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94.xml" ContentType="application/vnd.openxmlformats-officedocument.drawing+xml"/>
  <Override PartName="/xl/charts/chart94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95.xml" ContentType="application/vnd.openxmlformats-officedocument.drawing+xml"/>
  <Override PartName="/xl/charts/chart95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96.xml" ContentType="application/vnd.openxmlformats-officedocument.drawing+xml"/>
  <Override PartName="/xl/charts/chart96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97.xml" ContentType="application/vnd.openxmlformats-officedocument.drawing+xml"/>
  <Override PartName="/xl/charts/chart97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98.xml" ContentType="application/vnd.openxmlformats-officedocument.drawing+xml"/>
  <Override PartName="/xl/charts/chart98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9.xml" ContentType="application/vnd.openxmlformats-officedocument.drawing+xml"/>
  <Override PartName="/xl/charts/chart99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100.xml" ContentType="application/vnd.openxmlformats-officedocument.drawing+xml"/>
  <Override PartName="/xl/charts/chart100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101.xml" ContentType="application/vnd.openxmlformats-officedocument.drawing+xml"/>
  <Override PartName="/xl/charts/chart101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102.xml" ContentType="application/vnd.openxmlformats-officedocument.drawing+xml"/>
  <Override PartName="/xl/charts/chart102.xml" ContentType="application/vnd.openxmlformats-officedocument.drawingml.chart+xml"/>
  <Override PartName="/xl/drawings/drawing103.xml" ContentType="application/vnd.openxmlformats-officedocument.drawing+xml"/>
  <Override PartName="/xl/charts/chart103.xml" ContentType="application/vnd.openxmlformats-officedocument.drawingml.chart+xml"/>
  <Override PartName="/xl/drawings/drawing104.xml" ContentType="application/vnd.openxmlformats-officedocument.drawing+xml"/>
  <Override PartName="/xl/charts/chart104.xml" ContentType="application/vnd.openxmlformats-officedocument.drawingml.chart+xml"/>
  <Override PartName="/xl/drawings/drawing105.xml" ContentType="application/vnd.openxmlformats-officedocument.drawing+xml"/>
  <Override PartName="/xl/charts/chart105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drawings/drawing106.xml" ContentType="application/vnd.openxmlformats-officedocument.drawing+xml"/>
  <Override PartName="/xl/charts/chart106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107.xml" ContentType="application/vnd.openxmlformats-officedocument.drawing+xml"/>
  <Override PartName="/xl/charts/chart107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\odbory\611\K609\ZoVT\2021\FINAL\"/>
    </mc:Choice>
  </mc:AlternateContent>
  <xr:revisionPtr revIDLastSave="0" documentId="13_ncr:1_{0A5D4E53-A158-483A-B902-855178D9AD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ulka č. 1" sheetId="386" r:id="rId1"/>
    <sheet name="graf č. 1" sheetId="405" r:id="rId2"/>
    <sheet name="graf č. 2" sheetId="406" r:id="rId3"/>
    <sheet name="graf č. 3" sheetId="407" r:id="rId4"/>
    <sheet name="graf č. 4" sheetId="408" r:id="rId5"/>
    <sheet name="graf č. 5" sheetId="409" r:id="rId6"/>
    <sheet name="graf č. 6" sheetId="410" r:id="rId7"/>
    <sheet name="graf č. 7" sheetId="411" r:id="rId8"/>
    <sheet name="graf č. 8" sheetId="412" r:id="rId9"/>
    <sheet name="graf č. 9" sheetId="413" r:id="rId10"/>
    <sheet name="graf č. 10" sheetId="414" r:id="rId11"/>
    <sheet name="graf č. 11" sheetId="415" r:id="rId12"/>
    <sheet name="graf č. 12" sheetId="416" r:id="rId13"/>
    <sheet name="graf č. 13" sheetId="417" r:id="rId14"/>
    <sheet name="graf č. 14" sheetId="418" r:id="rId15"/>
    <sheet name="tabulka č. 2" sheetId="419" r:id="rId16"/>
    <sheet name="tabulka č. 3" sheetId="420" r:id="rId17"/>
    <sheet name="tabulka č. 4" sheetId="421" r:id="rId18"/>
    <sheet name="graf č. 15" sheetId="422" r:id="rId19"/>
    <sheet name="graf č. 16" sheetId="423" r:id="rId20"/>
    <sheet name="graf č. 17" sheetId="384" r:id="rId21"/>
    <sheet name="graf č. 18" sheetId="4" r:id="rId22"/>
    <sheet name="graf č. 19" sheetId="22" r:id="rId23"/>
    <sheet name="tabulka č. 5" sheetId="105" r:id="rId24"/>
    <sheet name="graf č. 20" sheetId="184" r:id="rId25"/>
    <sheet name="graf č. 21" sheetId="185" r:id="rId26"/>
    <sheet name="graf č. 22" sheetId="23" r:id="rId27"/>
    <sheet name="graf č. 23" sheetId="24" r:id="rId28"/>
    <sheet name="graf č. 24" sheetId="240" r:id="rId29"/>
    <sheet name="graf č. 25" sheetId="385" r:id="rId30"/>
    <sheet name="graf č. 26" sheetId="27" r:id="rId31"/>
    <sheet name="graf č. 27" sheetId="180" r:id="rId32"/>
    <sheet name="graf č. 28" sheetId="28" r:id="rId33"/>
    <sheet name="graf č. 29" sheetId="29" r:id="rId34"/>
    <sheet name="graf č. 30" sheetId="31" r:id="rId35"/>
    <sheet name="graf č. 31" sheetId="32" r:id="rId36"/>
    <sheet name="graf č. 32" sheetId="33" r:id="rId37"/>
    <sheet name="graf č. 33" sheetId="34" r:id="rId38"/>
    <sheet name="graf č. 34" sheetId="37" r:id="rId39"/>
    <sheet name="graf č. 35" sheetId="35" r:id="rId40"/>
    <sheet name="graf č. 36" sheetId="36" r:id="rId41"/>
    <sheet name="graf č. 37" sheetId="38" r:id="rId42"/>
    <sheet name="tabulka č. 6" sheetId="106" r:id="rId43"/>
    <sheet name="tabulka č. 7" sheetId="238" r:id="rId44"/>
    <sheet name="graf č. 38" sheetId="111" r:id="rId45"/>
    <sheet name="graf č. 39" sheetId="40" r:id="rId46"/>
    <sheet name="graf č. 40" sheetId="41" r:id="rId47"/>
    <sheet name="graf č. 41" sheetId="237" r:id="rId48"/>
    <sheet name="graf č. 42" sheetId="42" r:id="rId49"/>
    <sheet name="graf č. 43" sheetId="43" r:id="rId50"/>
    <sheet name="graf č. 44" sheetId="44" r:id="rId51"/>
    <sheet name="graf č. 45" sheetId="45" r:id="rId52"/>
    <sheet name="graf č. 46" sheetId="46" r:id="rId53"/>
    <sheet name="graf č. 47" sheetId="47" r:id="rId54"/>
    <sheet name="graf č. 48" sheetId="48" r:id="rId55"/>
    <sheet name="graf č. 49" sheetId="49" r:id="rId56"/>
    <sheet name="graf č. 50" sheetId="189" r:id="rId57"/>
    <sheet name="graf č. 51" sheetId="51" r:id="rId58"/>
    <sheet name="graf č. 52" sheetId="52" r:id="rId59"/>
    <sheet name="graf č. 53" sheetId="53" r:id="rId60"/>
    <sheet name="graf č. 54" sheetId="54" r:id="rId61"/>
    <sheet name="graf č. 55" sheetId="55" r:id="rId62"/>
    <sheet name="graf č. 56" sheetId="56" r:id="rId63"/>
    <sheet name="graf č. 57" sheetId="57" r:id="rId64"/>
    <sheet name="graf č. 58" sheetId="58" r:id="rId65"/>
    <sheet name="graf č. 59" sheetId="190" r:id="rId66"/>
    <sheet name="graf č. 60" sheetId="145" r:id="rId67"/>
    <sheet name="graf č. 61" sheetId="147" r:id="rId68"/>
    <sheet name="graf č. 62" sheetId="59" r:id="rId69"/>
    <sheet name="graf č. 63" sheetId="60" r:id="rId70"/>
    <sheet name="graf č. 64" sheetId="61" r:id="rId71"/>
    <sheet name="graf č. 65" sheetId="62" r:id="rId72"/>
    <sheet name="Tabulka č. 8" sheetId="63" r:id="rId73"/>
    <sheet name="graf č. 66" sheetId="337" r:id="rId74"/>
    <sheet name="graf č. 67" sheetId="338" r:id="rId75"/>
    <sheet name="graf č. 68" sheetId="339" r:id="rId76"/>
    <sheet name="graf č. 69" sheetId="340" r:id="rId77"/>
    <sheet name="graf č. 70" sheetId="341" r:id="rId78"/>
    <sheet name="graf č. 71" sheetId="342" r:id="rId79"/>
    <sheet name="graf č. 72" sheetId="343" r:id="rId80"/>
    <sheet name="graf č. 73" sheetId="344" r:id="rId81"/>
    <sheet name="graf č. 74" sheetId="345" r:id="rId82"/>
    <sheet name="graf č. 75" sheetId="346" r:id="rId83"/>
    <sheet name="graf č. 76" sheetId="347" r:id="rId84"/>
    <sheet name="graf č. 77" sheetId="348" r:id="rId85"/>
    <sheet name="graf č. 78" sheetId="349" r:id="rId86"/>
    <sheet name="tabulka č. 9" sheetId="350" r:id="rId87"/>
    <sheet name="tabulka č. 10" sheetId="351" r:id="rId88"/>
    <sheet name="graf č. 79" sheetId="352" r:id="rId89"/>
    <sheet name="graf č. 80" sheetId="353" r:id="rId90"/>
    <sheet name="graf č. 81" sheetId="354" r:id="rId91"/>
    <sheet name="graf č. 82" sheetId="355" r:id="rId92"/>
    <sheet name="graf č. 83" sheetId="356" r:id="rId93"/>
    <sheet name="tabulka č. 11" sheetId="357" r:id="rId94"/>
    <sheet name="graf č. 84" sheetId="358" r:id="rId95"/>
    <sheet name="graf č. 85" sheetId="359" r:id="rId96"/>
    <sheet name="graf č. 86" sheetId="360" r:id="rId97"/>
    <sheet name="graf č. 87" sheetId="361" r:id="rId98"/>
    <sheet name="graf č. 88" sheetId="362" r:id="rId99"/>
    <sheet name="graf č. 89" sheetId="363" r:id="rId100"/>
    <sheet name="graf č. 90" sheetId="364" r:id="rId101"/>
    <sheet name="graf č. 91" sheetId="365" r:id="rId102"/>
    <sheet name="graf č. 92" sheetId="366" r:id="rId103"/>
    <sheet name="graf č. 93" sheetId="367" r:id="rId104"/>
    <sheet name="graf č.94" sheetId="369" r:id="rId105"/>
    <sheet name="graf č. 95" sheetId="370" r:id="rId106"/>
    <sheet name="graf č. 96" sheetId="371" r:id="rId107"/>
    <sheet name="graf č. 97" sheetId="372" r:id="rId108"/>
    <sheet name="Tabulka č. 12" sheetId="373" r:id="rId109"/>
    <sheet name="graf č. 98" sheetId="374" r:id="rId110"/>
    <sheet name="graf č. 99" sheetId="375" r:id="rId111"/>
    <sheet name="graf č. 100" sheetId="376" r:id="rId112"/>
    <sheet name="graf č. 101" sheetId="377" r:id="rId113"/>
    <sheet name="graf č. 102" sheetId="378" r:id="rId114"/>
    <sheet name="graf č. 103" sheetId="379" r:id="rId115"/>
    <sheet name="graf č. 104" sheetId="380" r:id="rId116"/>
    <sheet name="graf č. 105" sheetId="381" r:id="rId117"/>
    <sheet name="graf č. 106" sheetId="382" r:id="rId118"/>
    <sheet name="graf č. 107" sheetId="383" r:id="rId119"/>
  </sheets>
  <externalReferences>
    <externalReference r:id="rId120"/>
    <externalReference r:id="rId121"/>
    <externalReference r:id="rId122"/>
    <externalReference r:id="rId123"/>
    <externalReference r:id="rId124"/>
  </externalReferences>
  <definedNames>
    <definedName name="_xlnm._FilterDatabase" localSheetId="8" hidden="1">'graf č. 8'!$B$2:$B$8</definedName>
    <definedName name="_Toc47967230" localSheetId="86">'tabulka č. 9'!#REF!</definedName>
    <definedName name="_Toc47967232" localSheetId="93">'tabulka č. 11'!$A$1</definedName>
    <definedName name="_Toc57987632" localSheetId="108">'Tabulka č. 12'!$A$1</definedName>
    <definedName name="_Toc57987698" localSheetId="74">'graf č. 67'!$A$1</definedName>
    <definedName name="_Toc57987699" localSheetId="75">'graf č. 68'!$A$1</definedName>
    <definedName name="_Toc57987700" localSheetId="76">'graf č. 69'!$A$1</definedName>
    <definedName name="_Toc57987701" localSheetId="77">'graf č. 70'!$A$1</definedName>
    <definedName name="_Toc57987702" localSheetId="78">'graf č. 71'!$A$1</definedName>
    <definedName name="_Toc57987705" localSheetId="81">'graf č. 74'!$A$1</definedName>
    <definedName name="_Toc57987706" localSheetId="82">'graf č. 75'!$A$1</definedName>
    <definedName name="_Toc57987713" localSheetId="91">'graf č. 82'!$A$1</definedName>
    <definedName name="_Toc57987714" localSheetId="92">'graf č. 83'!$A$1</definedName>
    <definedName name="_Toc57987715" localSheetId="94">'graf č. 84'!$A$1</definedName>
    <definedName name="_Toc57987726" localSheetId="105">'graf č. 95'!$A$1</definedName>
    <definedName name="_Toc57987728" localSheetId="107">'graf č. 97'!$A$1</definedName>
    <definedName name="_Toc57987733" localSheetId="113">'graf č. 102'!$A$1</definedName>
    <definedName name="_Toc57987734" localSheetId="114">'graf č. 103'!$A$1</definedName>
    <definedName name="_Toc57987735" localSheetId="115">'graf č. 104'!$A$1</definedName>
    <definedName name="_Toc57987736" localSheetId="116">'graf č. 105'!$A$1</definedName>
    <definedName name="celkem" localSheetId="111">'[1]graf č. 57'!#REF!</definedName>
    <definedName name="celkem" localSheetId="112">'[1]graf č. 57'!#REF!</definedName>
    <definedName name="celkem" localSheetId="113">'[1]graf č. 57'!#REF!</definedName>
    <definedName name="celkem" localSheetId="114">'[1]graf č. 57'!#REF!</definedName>
    <definedName name="celkem" localSheetId="115">'[1]graf č. 57'!#REF!</definedName>
    <definedName name="celkem" localSheetId="116">'[1]graf č. 57'!#REF!</definedName>
    <definedName name="celkem" localSheetId="117">'[1]graf č. 57'!#REF!</definedName>
    <definedName name="celkem" localSheetId="118">'[1]graf č. 57'!#REF!</definedName>
    <definedName name="celkem" localSheetId="20">'[1]graf č. 57'!#REF!</definedName>
    <definedName name="celkem" localSheetId="28">'[2]graf č. 58'!#REF!</definedName>
    <definedName name="celkem" localSheetId="29">'[1]graf č. 57'!#REF!</definedName>
    <definedName name="celkem" localSheetId="73">'[1]graf č. 57'!#REF!</definedName>
    <definedName name="celkem" localSheetId="74">'[1]graf č. 57'!#REF!</definedName>
    <definedName name="celkem" localSheetId="75">'[1]graf č. 57'!#REF!</definedName>
    <definedName name="celkem" localSheetId="76">'[1]graf č. 57'!#REF!</definedName>
    <definedName name="celkem" localSheetId="77">'[1]graf č. 57'!#REF!</definedName>
    <definedName name="celkem" localSheetId="78">'[1]graf č. 57'!#REF!</definedName>
    <definedName name="celkem" localSheetId="79">'[1]graf č. 57'!#REF!</definedName>
    <definedName name="celkem" localSheetId="80">'[1]graf č. 57'!#REF!</definedName>
    <definedName name="celkem" localSheetId="81">'[1]graf č. 57'!#REF!</definedName>
    <definedName name="celkem" localSheetId="82">'[1]graf č. 57'!#REF!</definedName>
    <definedName name="celkem" localSheetId="83">'[1]graf č. 57'!#REF!</definedName>
    <definedName name="celkem" localSheetId="84">'[1]graf č. 57'!#REF!</definedName>
    <definedName name="celkem" localSheetId="85">'[1]graf č. 57'!#REF!</definedName>
    <definedName name="celkem" localSheetId="88">'[1]graf č. 57'!#REF!</definedName>
    <definedName name="celkem" localSheetId="89">'[1]graf č. 57'!#REF!</definedName>
    <definedName name="celkem" localSheetId="90">'[1]graf č. 57'!#REF!</definedName>
    <definedName name="celkem" localSheetId="91">'[1]graf č. 57'!#REF!</definedName>
    <definedName name="celkem" localSheetId="92">'[1]graf č. 57'!#REF!</definedName>
    <definedName name="celkem" localSheetId="94">'[1]graf č. 57'!#REF!</definedName>
    <definedName name="celkem" localSheetId="95">'[1]graf č. 57'!#REF!</definedName>
    <definedName name="celkem" localSheetId="96">'[1]graf č. 57'!#REF!</definedName>
    <definedName name="celkem" localSheetId="97">'[1]graf č. 57'!#REF!</definedName>
    <definedName name="celkem" localSheetId="98">'[1]graf č. 57'!#REF!</definedName>
    <definedName name="celkem" localSheetId="99">'[1]graf č. 57'!#REF!</definedName>
    <definedName name="celkem" localSheetId="100">'[1]graf č. 57'!#REF!</definedName>
    <definedName name="celkem" localSheetId="101">'[1]graf č. 57'!#REF!</definedName>
    <definedName name="celkem" localSheetId="102">'[1]graf č. 57'!#REF!</definedName>
    <definedName name="celkem" localSheetId="103">'[1]graf č. 57'!#REF!</definedName>
    <definedName name="celkem" localSheetId="105">'[1]graf č. 57'!#REF!</definedName>
    <definedName name="celkem" localSheetId="106">'[1]graf č. 57'!#REF!</definedName>
    <definedName name="celkem" localSheetId="107">'[1]graf č. 57'!#REF!</definedName>
    <definedName name="celkem" localSheetId="109">'[1]graf č. 57'!#REF!</definedName>
    <definedName name="celkem" localSheetId="110">'[1]graf č. 57'!#REF!</definedName>
    <definedName name="celkem" localSheetId="104">'[1]graf č. 57'!#REF!</definedName>
    <definedName name="celkem" localSheetId="87">'[1]graf č. 57'!#REF!</definedName>
    <definedName name="celkem" localSheetId="93">'[1]graf č. 57'!#REF!</definedName>
    <definedName name="celkem" localSheetId="108">'[1]graf č. 57'!#REF!</definedName>
    <definedName name="celkem" localSheetId="86">'[1]graf č. 57'!#REF!</definedName>
    <definedName name="celkem">'[3]graf č. 58'!#REF!</definedName>
    <definedName name="celkem_RM">'[1]graf č. 57'!#REF!</definedName>
    <definedName name="celkem_RM2">'[1]graf č. 60'!#REF!</definedName>
    <definedName name="celkem_RM3">'[1]graf č. 64'!#REF!</definedName>
    <definedName name="celkem_RM4">'[1]graf č. 51'!$D$10</definedName>
    <definedName name="celkem2" localSheetId="111">'[1]graf č. 60'!#REF!</definedName>
    <definedName name="celkem2" localSheetId="112">'[1]graf č. 60'!#REF!</definedName>
    <definedName name="celkem2" localSheetId="113">'[1]graf č. 60'!#REF!</definedName>
    <definedName name="celkem2" localSheetId="114">'[1]graf č. 60'!#REF!</definedName>
    <definedName name="celkem2" localSheetId="115">'[1]graf č. 60'!#REF!</definedName>
    <definedName name="celkem2" localSheetId="116">'[1]graf č. 60'!#REF!</definedName>
    <definedName name="celkem2" localSheetId="117">'[1]graf č. 60'!#REF!</definedName>
    <definedName name="celkem2" localSheetId="118">'[1]graf č. 60'!#REF!</definedName>
    <definedName name="celkem2" localSheetId="20">'[1]graf č. 60'!#REF!</definedName>
    <definedName name="celkem2" localSheetId="28">'[2]graf č. 61'!#REF!</definedName>
    <definedName name="celkem2" localSheetId="29">'[1]graf č. 60'!#REF!</definedName>
    <definedName name="celkem2" localSheetId="73">'[1]graf č. 60'!#REF!</definedName>
    <definedName name="celkem2" localSheetId="74">'[1]graf č. 60'!#REF!</definedName>
    <definedName name="celkem2" localSheetId="75">'[1]graf č. 60'!#REF!</definedName>
    <definedName name="celkem2" localSheetId="76">'[1]graf č. 60'!#REF!</definedName>
    <definedName name="celkem2" localSheetId="77">'[1]graf č. 60'!#REF!</definedName>
    <definedName name="celkem2" localSheetId="78">'[1]graf č. 60'!#REF!</definedName>
    <definedName name="celkem2" localSheetId="79">'[1]graf č. 60'!#REF!</definedName>
    <definedName name="celkem2" localSheetId="80">'[1]graf č. 60'!#REF!</definedName>
    <definedName name="celkem2" localSheetId="81">'[1]graf č. 60'!#REF!</definedName>
    <definedName name="celkem2" localSheetId="82">'[1]graf č. 60'!#REF!</definedName>
    <definedName name="celkem2" localSheetId="83">'[1]graf č. 60'!#REF!</definedName>
    <definedName name="celkem2" localSheetId="84">'[1]graf č. 60'!#REF!</definedName>
    <definedName name="celkem2" localSheetId="85">'[1]graf č. 60'!#REF!</definedName>
    <definedName name="celkem2" localSheetId="88">'[1]graf č. 60'!#REF!</definedName>
    <definedName name="celkem2" localSheetId="89">'[1]graf č. 60'!#REF!</definedName>
    <definedName name="celkem2" localSheetId="90">'[1]graf č. 60'!#REF!</definedName>
    <definedName name="celkem2" localSheetId="91">'[1]graf č. 60'!#REF!</definedName>
    <definedName name="celkem2" localSheetId="92">'[1]graf č. 60'!#REF!</definedName>
    <definedName name="celkem2" localSheetId="94">'[1]graf č. 60'!#REF!</definedName>
    <definedName name="celkem2" localSheetId="95">'[1]graf č. 60'!#REF!</definedName>
    <definedName name="celkem2" localSheetId="96">'[1]graf č. 60'!#REF!</definedName>
    <definedName name="celkem2" localSheetId="97">'[1]graf č. 60'!#REF!</definedName>
    <definedName name="celkem2" localSheetId="98">'[1]graf č. 60'!#REF!</definedName>
    <definedName name="celkem2" localSheetId="99">'[1]graf č. 60'!#REF!</definedName>
    <definedName name="celkem2" localSheetId="100">'[1]graf č. 60'!#REF!</definedName>
    <definedName name="celkem2" localSheetId="101">'[1]graf č. 60'!#REF!</definedName>
    <definedName name="celkem2" localSheetId="102">'[1]graf č. 60'!#REF!</definedName>
    <definedName name="celkem2" localSheetId="103">'[1]graf č. 60'!#REF!</definedName>
    <definedName name="celkem2" localSheetId="105">'[1]graf č. 60'!#REF!</definedName>
    <definedName name="celkem2" localSheetId="106">'[1]graf č. 60'!#REF!</definedName>
    <definedName name="celkem2" localSheetId="107">'[1]graf č. 60'!#REF!</definedName>
    <definedName name="celkem2" localSheetId="109">'[1]graf č. 60'!#REF!</definedName>
    <definedName name="celkem2" localSheetId="110">'[1]graf č. 60'!#REF!</definedName>
    <definedName name="celkem2" localSheetId="104">'[1]graf č. 60'!#REF!</definedName>
    <definedName name="celkem2" localSheetId="87">'[1]graf č. 60'!#REF!</definedName>
    <definedName name="celkem2" localSheetId="93">'[1]graf č. 60'!#REF!</definedName>
    <definedName name="celkem2" localSheetId="108">'[1]graf č. 60'!#REF!</definedName>
    <definedName name="celkem2" localSheetId="86">'[1]graf č. 60'!#REF!</definedName>
    <definedName name="celkem2">'[3]graf č. 61'!#REF!</definedName>
    <definedName name="celkem3" localSheetId="111">'[1]graf č. 64'!#REF!</definedName>
    <definedName name="celkem3" localSheetId="112">'[1]graf č. 64'!#REF!</definedName>
    <definedName name="celkem3" localSheetId="113">'[1]graf č. 64'!#REF!</definedName>
    <definedName name="celkem3" localSheetId="114">'[1]graf č. 64'!#REF!</definedName>
    <definedName name="celkem3" localSheetId="115">'[1]graf č. 64'!#REF!</definedName>
    <definedName name="celkem3" localSheetId="116">'[1]graf č. 64'!#REF!</definedName>
    <definedName name="celkem3" localSheetId="117">'[1]graf č. 64'!#REF!</definedName>
    <definedName name="celkem3" localSheetId="118">'[1]graf č. 64'!#REF!</definedName>
    <definedName name="celkem3" localSheetId="20">'[1]graf č. 64'!#REF!</definedName>
    <definedName name="celkem3" localSheetId="28">'[2]graf č. 65'!#REF!</definedName>
    <definedName name="celkem3" localSheetId="29">'[1]graf č. 64'!#REF!</definedName>
    <definedName name="celkem3" localSheetId="73">'[1]graf č. 64'!#REF!</definedName>
    <definedName name="celkem3" localSheetId="74">'[1]graf č. 64'!#REF!</definedName>
    <definedName name="celkem3" localSheetId="75">'[1]graf č. 64'!#REF!</definedName>
    <definedName name="celkem3" localSheetId="76">'[1]graf č. 64'!#REF!</definedName>
    <definedName name="celkem3" localSheetId="77">'[1]graf č. 64'!#REF!</definedName>
    <definedName name="celkem3" localSheetId="78">'[1]graf č. 64'!#REF!</definedName>
    <definedName name="celkem3" localSheetId="79">'[1]graf č. 64'!#REF!</definedName>
    <definedName name="celkem3" localSheetId="80">'[1]graf č. 64'!#REF!</definedName>
    <definedName name="celkem3" localSheetId="81">'[1]graf č. 64'!#REF!</definedName>
    <definedName name="celkem3" localSheetId="82">'[1]graf č. 64'!#REF!</definedName>
    <definedName name="celkem3" localSheetId="83">'[1]graf č. 64'!#REF!</definedName>
    <definedName name="celkem3" localSheetId="84">'[1]graf č. 64'!#REF!</definedName>
    <definedName name="celkem3" localSheetId="85">'[1]graf č. 64'!#REF!</definedName>
    <definedName name="celkem3" localSheetId="88">'[1]graf č. 64'!#REF!</definedName>
    <definedName name="celkem3" localSheetId="89">'[1]graf č. 64'!#REF!</definedName>
    <definedName name="celkem3" localSheetId="90">'[1]graf č. 64'!#REF!</definedName>
    <definedName name="celkem3" localSheetId="91">'[1]graf č. 64'!#REF!</definedName>
    <definedName name="celkem3" localSheetId="92">'[1]graf č. 64'!#REF!</definedName>
    <definedName name="celkem3" localSheetId="94">'[1]graf č. 64'!#REF!</definedName>
    <definedName name="celkem3" localSheetId="95">'[1]graf č. 64'!#REF!</definedName>
    <definedName name="celkem3" localSheetId="96">'[1]graf č. 64'!#REF!</definedName>
    <definedName name="celkem3" localSheetId="97">'[1]graf č. 64'!#REF!</definedName>
    <definedName name="celkem3" localSheetId="98">'[1]graf č. 64'!#REF!</definedName>
    <definedName name="celkem3" localSheetId="99">'[1]graf č. 64'!#REF!</definedName>
    <definedName name="celkem3" localSheetId="100">'[1]graf č. 64'!#REF!</definedName>
    <definedName name="celkem3" localSheetId="101">'[1]graf č. 64'!#REF!</definedName>
    <definedName name="celkem3" localSheetId="102">'[1]graf č. 64'!#REF!</definedName>
    <definedName name="celkem3" localSheetId="103">'[1]graf č. 64'!#REF!</definedName>
    <definedName name="celkem3" localSheetId="105">'[1]graf č. 64'!#REF!</definedName>
    <definedName name="celkem3" localSheetId="106">'[1]graf č. 64'!#REF!</definedName>
    <definedName name="celkem3" localSheetId="107">'[1]graf č. 64'!#REF!</definedName>
    <definedName name="celkem3" localSheetId="109">'[1]graf č. 64'!#REF!</definedName>
    <definedName name="celkem3" localSheetId="110">'[1]graf č. 64'!#REF!</definedName>
    <definedName name="celkem3" localSheetId="104">'[1]graf č. 64'!#REF!</definedName>
    <definedName name="celkem3" localSheetId="87">'[1]graf č. 64'!#REF!</definedName>
    <definedName name="celkem3" localSheetId="93">'[1]graf č. 64'!#REF!</definedName>
    <definedName name="celkem3" localSheetId="108">'[1]graf č. 64'!#REF!</definedName>
    <definedName name="celkem3" localSheetId="86">'[1]graf č. 64'!#REF!</definedName>
    <definedName name="celkem3">'[3]graf č. 65'!#REF!</definedName>
    <definedName name="celkem4" localSheetId="111">'[1]graf č. 51'!$D$10</definedName>
    <definedName name="celkem4" localSheetId="112">'[1]graf č. 51'!$D$10</definedName>
    <definedName name="celkem4" localSheetId="113">'[1]graf č. 51'!$D$10</definedName>
    <definedName name="celkem4" localSheetId="114">'[1]graf č. 51'!$D$10</definedName>
    <definedName name="celkem4" localSheetId="115">'[1]graf č. 51'!$D$10</definedName>
    <definedName name="celkem4" localSheetId="116">'[1]graf č. 51'!$D$10</definedName>
    <definedName name="celkem4" localSheetId="117">'[1]graf č. 51'!$D$10</definedName>
    <definedName name="celkem4" localSheetId="118">'[1]graf č. 51'!$D$10</definedName>
    <definedName name="celkem4" localSheetId="20">'[1]graf č. 51'!$D$10</definedName>
    <definedName name="celkem4" localSheetId="28">'[2]graf č. 52'!$D$10</definedName>
    <definedName name="celkem4" localSheetId="29">'[1]graf č. 51'!$D$10</definedName>
    <definedName name="celkem4" localSheetId="73">'[1]graf č. 51'!$D$10</definedName>
    <definedName name="celkem4" localSheetId="74">'[1]graf č. 51'!$D$10</definedName>
    <definedName name="celkem4" localSheetId="75">'[1]graf č. 51'!$D$10</definedName>
    <definedName name="celkem4" localSheetId="76">'[1]graf č. 51'!$D$10</definedName>
    <definedName name="celkem4" localSheetId="77">'[1]graf č. 51'!$D$10</definedName>
    <definedName name="celkem4" localSheetId="78">'[1]graf č. 51'!$D$10</definedName>
    <definedName name="celkem4" localSheetId="79">'[1]graf č. 51'!$D$10</definedName>
    <definedName name="celkem4" localSheetId="80">'[1]graf č. 51'!$D$10</definedName>
    <definedName name="celkem4" localSheetId="81">'[1]graf č. 51'!$D$10</definedName>
    <definedName name="celkem4" localSheetId="82">'[1]graf č. 51'!$D$10</definedName>
    <definedName name="celkem4" localSheetId="83">'[1]graf č. 51'!$D$10</definedName>
    <definedName name="celkem4" localSheetId="84">'[1]graf č. 51'!$D$10</definedName>
    <definedName name="celkem4" localSheetId="85">'[1]graf č. 51'!$D$10</definedName>
    <definedName name="celkem4" localSheetId="88">'[1]graf č. 51'!$D$10</definedName>
    <definedName name="celkem4" localSheetId="89">'[1]graf č. 51'!$D$10</definedName>
    <definedName name="celkem4" localSheetId="90">'[1]graf č. 51'!$D$10</definedName>
    <definedName name="celkem4" localSheetId="91">'[1]graf č. 51'!$D$10</definedName>
    <definedName name="celkem4" localSheetId="92">'[1]graf č. 51'!$D$10</definedName>
    <definedName name="celkem4" localSheetId="94">'[1]graf č. 51'!$D$10</definedName>
    <definedName name="celkem4" localSheetId="95">'[1]graf č. 51'!$D$10</definedName>
    <definedName name="celkem4" localSheetId="96">'[1]graf č. 51'!$D$10</definedName>
    <definedName name="celkem4" localSheetId="97">'[1]graf č. 51'!$D$10</definedName>
    <definedName name="celkem4" localSheetId="98">'[1]graf č. 51'!$D$10</definedName>
    <definedName name="celkem4" localSheetId="99">'[1]graf č. 51'!$D$10</definedName>
    <definedName name="celkem4" localSheetId="100">'[1]graf č. 51'!$D$10</definedName>
    <definedName name="celkem4" localSheetId="101">'[1]graf č. 51'!$D$10</definedName>
    <definedName name="celkem4" localSheetId="102">'[1]graf č. 51'!$D$10</definedName>
    <definedName name="celkem4" localSheetId="103">'[1]graf č. 51'!$D$10</definedName>
    <definedName name="celkem4" localSheetId="105">'[1]graf č. 51'!$D$10</definedName>
    <definedName name="celkem4" localSheetId="106">'[1]graf č. 51'!$D$10</definedName>
    <definedName name="celkem4" localSheetId="107">'[1]graf č. 51'!$D$10</definedName>
    <definedName name="celkem4" localSheetId="109">'[1]graf č. 51'!$D$10</definedName>
    <definedName name="celkem4" localSheetId="110">'[1]graf č. 51'!$D$10</definedName>
    <definedName name="celkem4" localSheetId="104">'[1]graf č. 51'!$D$10</definedName>
    <definedName name="celkem4" localSheetId="87">'[1]graf č. 51'!$D$10</definedName>
    <definedName name="celkem4" localSheetId="93">'[1]graf č. 51'!$D$10</definedName>
    <definedName name="celkem4" localSheetId="108">'[1]graf č. 51'!$D$10</definedName>
    <definedName name="celkem4" localSheetId="86">'[1]graf č. 51'!$D$10</definedName>
    <definedName name="celkem4">'[3]graf č. 52'!$D$10</definedName>
    <definedName name="total">'[1]graf č. 57'!#REF!</definedName>
    <definedName name="total2">'[1]graf č. 60'!#REF!</definedName>
    <definedName name="total20iptv" localSheetId="89">'graf č. 80'!$F$3</definedName>
    <definedName name="total20iptv">#REF!</definedName>
    <definedName name="total3">'[1]graf č. 64'!#REF!</definedName>
    <definedName name="total4">'[1]graf č. 51'!$D$10</definedName>
    <definedName name="totalmo" localSheetId="111">#REF!</definedName>
    <definedName name="totalmo" localSheetId="112">#REF!</definedName>
    <definedName name="totalmo" localSheetId="113">#REF!</definedName>
    <definedName name="totalmo" localSheetId="114">#REF!</definedName>
    <definedName name="totalmo" localSheetId="115">#REF!</definedName>
    <definedName name="totalmo" localSheetId="116">#REF!</definedName>
    <definedName name="totalmo" localSheetId="117">#REF!</definedName>
    <definedName name="totalmo" localSheetId="118">#REF!</definedName>
    <definedName name="totalmo" localSheetId="20">[4]Datagraf!#REF!</definedName>
    <definedName name="totalmo" localSheetId="29">'graf č. 25'!#REF!</definedName>
    <definedName name="totalmo" localSheetId="73">#REF!</definedName>
    <definedName name="totalmo" localSheetId="74">#REF!</definedName>
    <definedName name="totalmo" localSheetId="75">#REF!</definedName>
    <definedName name="totalmo" localSheetId="76">#REF!</definedName>
    <definedName name="totalmo" localSheetId="77">#REF!</definedName>
    <definedName name="totalmo" localSheetId="78">#REF!</definedName>
    <definedName name="totalmo" localSheetId="79">#REF!</definedName>
    <definedName name="totalmo" localSheetId="80">#REF!</definedName>
    <definedName name="totalmo" localSheetId="81">#REF!</definedName>
    <definedName name="totalmo" localSheetId="82">#REF!</definedName>
    <definedName name="totalmo" localSheetId="83">#REF!</definedName>
    <definedName name="totalmo" localSheetId="84">#REF!</definedName>
    <definedName name="totalmo" localSheetId="85">#REF!</definedName>
    <definedName name="totalmo" localSheetId="88">#REF!</definedName>
    <definedName name="totalmo" localSheetId="89">#REF!</definedName>
    <definedName name="totalmo" localSheetId="90">#REF!</definedName>
    <definedName name="totalmo" localSheetId="91">#REF!</definedName>
    <definedName name="totalmo" localSheetId="92">#REF!</definedName>
    <definedName name="totalmo" localSheetId="94">#REF!</definedName>
    <definedName name="totalmo" localSheetId="95">#REF!</definedName>
    <definedName name="totalmo" localSheetId="96">#REF!</definedName>
    <definedName name="totalmo" localSheetId="97">#REF!</definedName>
    <definedName name="totalmo" localSheetId="98">#REF!</definedName>
    <definedName name="totalmo" localSheetId="99">#REF!</definedName>
    <definedName name="totalmo" localSheetId="100">#REF!</definedName>
    <definedName name="totalmo" localSheetId="101">#REF!</definedName>
    <definedName name="totalmo" localSheetId="102">#REF!</definedName>
    <definedName name="totalmo" localSheetId="103">#REF!</definedName>
    <definedName name="totalmo" localSheetId="105">#REF!</definedName>
    <definedName name="totalmo" localSheetId="106">#REF!</definedName>
    <definedName name="totalmo" localSheetId="107">#REF!</definedName>
    <definedName name="totalmo" localSheetId="109">#REF!</definedName>
    <definedName name="totalmo" localSheetId="110">#REF!</definedName>
    <definedName name="totalmo" localSheetId="104">'[5]graf č. 94(x)'!$M$2</definedName>
    <definedName name="totalmo" localSheetId="87">#REF!</definedName>
    <definedName name="totalmo" localSheetId="93">#REF!</definedName>
    <definedName name="totalmo" localSheetId="108">#REF!</definedName>
    <definedName name="totalmo" localSheetId="86">#REF!</definedName>
    <definedName name="totalmo">#REF!</definedName>
    <definedName name="totalmou">[4]Datagraf!#REF!</definedName>
    <definedName name="ztu" localSheetId="111">'[1]graf č. 57'!#REF!</definedName>
    <definedName name="ztu" localSheetId="112">'[1]graf č. 57'!#REF!</definedName>
    <definedName name="ztu" localSheetId="113">'[1]graf č. 57'!#REF!</definedName>
    <definedName name="ztu" localSheetId="114">'[1]graf č. 57'!#REF!</definedName>
    <definedName name="ztu" localSheetId="115">'[1]graf č. 57'!#REF!</definedName>
    <definedName name="ztu" localSheetId="116">'[1]graf č. 57'!#REF!</definedName>
    <definedName name="ztu" localSheetId="117">'[1]graf č. 57'!#REF!</definedName>
    <definedName name="ztu" localSheetId="118">'[1]graf č. 57'!#REF!</definedName>
    <definedName name="ztu" localSheetId="20">'[1]graf č. 57'!#REF!</definedName>
    <definedName name="ztu" localSheetId="28">'[2]graf č. 58'!#REF!</definedName>
    <definedName name="ztu" localSheetId="29">'[1]graf č. 57'!#REF!</definedName>
    <definedName name="ztu" localSheetId="73">'[1]graf č. 57'!#REF!</definedName>
    <definedName name="ztu" localSheetId="74">'[1]graf č. 57'!#REF!</definedName>
    <definedName name="ztu" localSheetId="75">'[1]graf č. 57'!#REF!</definedName>
    <definedName name="ztu" localSheetId="76">'[1]graf č. 57'!#REF!</definedName>
    <definedName name="ztu" localSheetId="77">'[1]graf č. 57'!#REF!</definedName>
    <definedName name="ztu" localSheetId="78">'[1]graf č. 57'!#REF!</definedName>
    <definedName name="ztu" localSheetId="79">'[1]graf č. 57'!#REF!</definedName>
    <definedName name="ztu" localSheetId="80">'[1]graf č. 57'!#REF!</definedName>
    <definedName name="ztu" localSheetId="81">'[1]graf č. 57'!#REF!</definedName>
    <definedName name="ztu" localSheetId="82">'[1]graf č. 57'!#REF!</definedName>
    <definedName name="ztu" localSheetId="83">'[1]graf č. 57'!#REF!</definedName>
    <definedName name="ztu" localSheetId="84">'[1]graf č. 57'!#REF!</definedName>
    <definedName name="ztu" localSheetId="85">'[1]graf č. 57'!#REF!</definedName>
    <definedName name="ztu" localSheetId="88">'[1]graf č. 57'!#REF!</definedName>
    <definedName name="ztu" localSheetId="89">'[1]graf č. 57'!#REF!</definedName>
    <definedName name="ztu" localSheetId="90">'[1]graf č. 57'!#REF!</definedName>
    <definedName name="ztu" localSheetId="91">'[1]graf č. 57'!#REF!</definedName>
    <definedName name="ztu" localSheetId="92">'[1]graf č. 57'!#REF!</definedName>
    <definedName name="ztu" localSheetId="94">'[1]graf č. 57'!#REF!</definedName>
    <definedName name="ztu" localSheetId="95">'[1]graf č. 57'!#REF!</definedName>
    <definedName name="ztu" localSheetId="96">'[1]graf č. 57'!#REF!</definedName>
    <definedName name="ztu" localSheetId="97">'[1]graf č. 57'!#REF!</definedName>
    <definedName name="ztu" localSheetId="98">'[1]graf č. 57'!#REF!</definedName>
    <definedName name="ztu" localSheetId="99">'[1]graf č. 57'!#REF!</definedName>
    <definedName name="ztu" localSheetId="100">'[1]graf č. 57'!#REF!</definedName>
    <definedName name="ztu" localSheetId="101">'[1]graf č. 57'!#REF!</definedName>
    <definedName name="ztu" localSheetId="102">'[1]graf č. 57'!#REF!</definedName>
    <definedName name="ztu" localSheetId="103">'[1]graf č. 57'!#REF!</definedName>
    <definedName name="ztu" localSheetId="105">'[1]graf č. 57'!#REF!</definedName>
    <definedName name="ztu" localSheetId="106">'[1]graf č. 57'!#REF!</definedName>
    <definedName name="ztu" localSheetId="107">'[1]graf č. 57'!#REF!</definedName>
    <definedName name="ztu" localSheetId="109">'[1]graf č. 57'!#REF!</definedName>
    <definedName name="ztu" localSheetId="110">'[1]graf č. 57'!#REF!</definedName>
    <definedName name="ztu" localSheetId="104">'[1]graf č. 57'!#REF!</definedName>
    <definedName name="ztu" localSheetId="87">'[1]graf č. 57'!#REF!</definedName>
    <definedName name="ztu" localSheetId="93">'[1]graf č. 57'!#REF!</definedName>
    <definedName name="ztu" localSheetId="108">'[1]graf č. 57'!#REF!</definedName>
    <definedName name="ztu" localSheetId="86">'[1]graf č. 57'!#REF!</definedName>
    <definedName name="ztu">'[3]graf č. 58'!#REF!</definedName>
    <definedName name="ztu_RM">'[1]graf č. 57'!#REF!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<sst xmlns="http://schemas.openxmlformats.org/spreadsheetml/2006/main" count="1319" uniqueCount="600">
  <si>
    <t>CELKEM</t>
  </si>
  <si>
    <t>MO</t>
  </si>
  <si>
    <t>VO</t>
  </si>
  <si>
    <t>hlas</t>
  </si>
  <si>
    <t xml:space="preserve"> BB</t>
  </si>
  <si>
    <t>ostatní</t>
  </si>
  <si>
    <t xml:space="preserve"> celkem</t>
  </si>
  <si>
    <t>počet aktivních SIM karet celkem</t>
  </si>
  <si>
    <t>počet aktivních SIM karet post-paid</t>
  </si>
  <si>
    <t>pol. 2016</t>
  </si>
  <si>
    <t>pol. 2017</t>
  </si>
  <si>
    <t>LTE</t>
  </si>
  <si>
    <t>O2</t>
  </si>
  <si>
    <t>T-Mobile</t>
  </si>
  <si>
    <t>Vodafone</t>
  </si>
  <si>
    <t>Celkem</t>
  </si>
  <si>
    <t>UMTS</t>
  </si>
  <si>
    <t xml:space="preserve">do vlastní mobilní sítě </t>
  </si>
  <si>
    <t>do ostatních mobilních sítí</t>
  </si>
  <si>
    <t xml:space="preserve">do pevných sítí  </t>
  </si>
  <si>
    <t>mezinárodní volání</t>
  </si>
  <si>
    <t xml:space="preserve">ostatní </t>
  </si>
  <si>
    <t>celkem</t>
  </si>
  <si>
    <t>Počet evidovaných podnikatelů</t>
  </si>
  <si>
    <t>Počet aktivních podnikatelů dle údajů z ESD</t>
  </si>
  <si>
    <t>tržby celkem MO</t>
  </si>
  <si>
    <t>tržby celkem VO</t>
  </si>
  <si>
    <t xml:space="preserve">tržby celkem </t>
  </si>
  <si>
    <t>ostatní služby  MO</t>
  </si>
  <si>
    <t>ostatní služby  VO</t>
  </si>
  <si>
    <t>šíření rozhlasového a televizního vysílání MO</t>
  </si>
  <si>
    <t>šíření rozhlasového a televizního vysílání VO</t>
  </si>
  <si>
    <t>O2 Czech Republic a.s.</t>
  </si>
  <si>
    <t>T-Mobile Czech Republic a.s.</t>
  </si>
  <si>
    <t>Vodafone Czech Republic a.s.</t>
  </si>
  <si>
    <t>České Radiokomunikace a.s.</t>
  </si>
  <si>
    <t xml:space="preserve">hlas MO </t>
  </si>
  <si>
    <t xml:space="preserve">hlas VO </t>
  </si>
  <si>
    <t>BB MO</t>
  </si>
  <si>
    <t>BB VO</t>
  </si>
  <si>
    <t>ostatní MO</t>
  </si>
  <si>
    <t>ostatní VO</t>
  </si>
  <si>
    <t>hlas  MO</t>
  </si>
  <si>
    <t>hlas VO</t>
  </si>
  <si>
    <t>do nehmotných aktiv pevných sítí</t>
  </si>
  <si>
    <t>do nehmotných aktiv mobilních sítí</t>
  </si>
  <si>
    <t>do hmotných aktiv pevných sítí</t>
  </si>
  <si>
    <t>do hmotných aktiv mobilních sítí</t>
  </si>
  <si>
    <t>Vývoj investic do sítí a služeb elektronických komunikací</t>
  </si>
  <si>
    <t>celkové investice do sítí a služeb elektronických komunikací</t>
  </si>
  <si>
    <t>celkové investice do mobilních sítí a služeb</t>
  </si>
  <si>
    <t>investice do nehmotných aktiv mobilních sítí</t>
  </si>
  <si>
    <t>investice do hmotných aktiv mobilních sítí</t>
  </si>
  <si>
    <t>podíl investic na tržbách celkem</t>
  </si>
  <si>
    <t>podíl investic na tržbách za mobilní sítě</t>
  </si>
  <si>
    <t>podíl investic na tržbách za pevné sítě</t>
  </si>
  <si>
    <t>celkový počet zaměstnanců - počet fyzických osob</t>
  </si>
  <si>
    <t>Počet podnikatelů oprávněných poskytovat služby v mobilní síti</t>
  </si>
  <si>
    <t>Počet aktivních poskytovatelů</t>
  </si>
  <si>
    <t>z toho MNO</t>
  </si>
  <si>
    <t>z toho MVNO majetkově nepropojených</t>
  </si>
  <si>
    <t xml:space="preserve">z toho MVNO majetkově propojených </t>
  </si>
  <si>
    <t>O2 Family, s.r.o.</t>
  </si>
  <si>
    <t>SAZKA a.s.</t>
  </si>
  <si>
    <t>Tesco Mobile ČR s.r.o.</t>
  </si>
  <si>
    <t>počet aktivních SIM karet post-paid právnické a podnikající  fyzické osoby</t>
  </si>
  <si>
    <t>počet aktivních SIM karet post-paid nepodnikající fyzické osoby</t>
  </si>
  <si>
    <t>Penetrace SIM karty</t>
  </si>
  <si>
    <t xml:space="preserve">internet v mobilu ad hoc </t>
  </si>
  <si>
    <t>internet v mobilu s trvalou dostupností (paušál)</t>
  </si>
  <si>
    <t>mobilní internet</t>
  </si>
  <si>
    <t>fixní LTE</t>
  </si>
  <si>
    <t>objem přenesených dat ve 3G sítích</t>
  </si>
  <si>
    <t>objem přenesených dat  ve 4G sítích</t>
  </si>
  <si>
    <t>počet aktivních SIM karet určených pro M2M</t>
  </si>
  <si>
    <t>počet reálných minut celkem</t>
  </si>
  <si>
    <t>tržby celkem</t>
  </si>
  <si>
    <t>počet reálných minut  - právnické a podnikající fyzické osoby</t>
  </si>
  <si>
    <t>tržby - právnické a podnikající fyzické osoby</t>
  </si>
  <si>
    <t>počet reálných minut volání /SIM</t>
  </si>
  <si>
    <t>do pevných sítí</t>
  </si>
  <si>
    <t xml:space="preserve">mezinárodní volání </t>
  </si>
  <si>
    <t>outbound roaming odchozího hlasového provozu</t>
  </si>
  <si>
    <t xml:space="preserve">SMS odesílané  účastníky - celkem počet zpráv </t>
  </si>
  <si>
    <t xml:space="preserve">SMS odesílané účastníky - celkem tržby </t>
  </si>
  <si>
    <t xml:space="preserve">SMS do vlastní sítě </t>
  </si>
  <si>
    <t>SMS do ostatních mobilních sítí</t>
  </si>
  <si>
    <t>SMS do zahraničních mobilních sítí</t>
  </si>
  <si>
    <t>MMS odesílané účastníky - počet</t>
  </si>
  <si>
    <t>MMS odesílané účastníky - tržby</t>
  </si>
  <si>
    <t xml:space="preserve">průměrný výnos za 1 MMS </t>
  </si>
  <si>
    <t>ADSL/VDSL</t>
  </si>
  <si>
    <t>WiFi</t>
  </si>
  <si>
    <t>CATV</t>
  </si>
  <si>
    <t>FTTH/B</t>
  </si>
  <si>
    <t>FWA</t>
  </si>
  <si>
    <t>jiné</t>
  </si>
  <si>
    <t>celkem (pravá osa)</t>
  </si>
  <si>
    <t>rychlost &gt; 2 Mbit/s &lt; 10 Mbit/s</t>
  </si>
  <si>
    <t>ADSL</t>
  </si>
  <si>
    <t>VDSL</t>
  </si>
  <si>
    <t>xDSL</t>
  </si>
  <si>
    <t>z toho podnikající</t>
  </si>
  <si>
    <t>z toho nepodnikající</t>
  </si>
  <si>
    <t>Přípojky do 30 Mbit/s</t>
  </si>
  <si>
    <t>Přípojky 30-100 Mbit/s</t>
  </si>
  <si>
    <t>Přípojky nad 100 Mbit/s</t>
  </si>
  <si>
    <t>počet přístupů celkem (pravá osa)</t>
  </si>
  <si>
    <t>Aktivní přístupy prostřednictvím jiných způsobů</t>
  </si>
  <si>
    <t>satelit</t>
  </si>
  <si>
    <t>PLC</t>
  </si>
  <si>
    <t>ostatní (např. SDSL, místní síť LAN)</t>
  </si>
  <si>
    <t>počet</t>
  </si>
  <si>
    <t>tržby</t>
  </si>
  <si>
    <t>Jednotka</t>
  </si>
  <si>
    <t>Počet podnikatelů v el. komunikacích</t>
  </si>
  <si>
    <t>Typ tržby</t>
  </si>
  <si>
    <t>Podíl</t>
  </si>
  <si>
    <t>Rok</t>
  </si>
  <si>
    <t>Název poskytovatele</t>
  </si>
  <si>
    <t>Typ investice</t>
  </si>
  <si>
    <t>Typ Investice</t>
  </si>
  <si>
    <t>procenta</t>
  </si>
  <si>
    <t>Podíl investic a tržeb</t>
  </si>
  <si>
    <t>celkový počet zaměstnanců - přepočtený stav</t>
  </si>
  <si>
    <t>Počet zaměstnanců</t>
  </si>
  <si>
    <t>tis. Kč bez DPH</t>
  </si>
  <si>
    <t>Ukazatel počtu SIM karet</t>
  </si>
  <si>
    <t>Počet SIM v ks</t>
  </si>
  <si>
    <t>Penetrace SIM karet na obyvatele ČR</t>
  </si>
  <si>
    <t>Počet přístupů</t>
  </si>
  <si>
    <t>Vývoj počtu přístupů k síti Internet v mobilní síti a tržeb za tyto služby</t>
  </si>
  <si>
    <t>Typ služby</t>
  </si>
  <si>
    <t>Objem přenesených dat</t>
  </si>
  <si>
    <t>Kč bez DPH</t>
  </si>
  <si>
    <t>GB</t>
  </si>
  <si>
    <t>Ukazatele o hlacovém volání v mobilní síti</t>
  </si>
  <si>
    <t>počet min. v tisících</t>
  </si>
  <si>
    <t>počet minut</t>
  </si>
  <si>
    <t>Směr volání</t>
  </si>
  <si>
    <t>SMS v mobilní síti</t>
  </si>
  <si>
    <t>počet zpráv v tisících</t>
  </si>
  <si>
    <t>Typ SMS</t>
  </si>
  <si>
    <t xml:space="preserve">průměrný počet SMS na účastníka </t>
  </si>
  <si>
    <t>počet zpráv v ks</t>
  </si>
  <si>
    <t>Ukazatele o SMS</t>
  </si>
  <si>
    <t>MMS v mobilní síti</t>
  </si>
  <si>
    <t>Ukazatele o MMS</t>
  </si>
  <si>
    <t xml:space="preserve">průměrný počet MMS na účastníka za měsíc </t>
  </si>
  <si>
    <t>Technologie</t>
  </si>
  <si>
    <t>počet přístupů</t>
  </si>
  <si>
    <t>Nominální (inzerovaná) rychlost</t>
  </si>
  <si>
    <t>Nominální (inzerovaná) rychlost - xDSL</t>
  </si>
  <si>
    <t>Zákaznická segmentace - xDSL</t>
  </si>
  <si>
    <t>počet přístupů v tisících</t>
  </si>
  <si>
    <t>počet disponibilních přípojek</t>
  </si>
  <si>
    <t>Typ sítě</t>
  </si>
  <si>
    <t>Nominální (inzerovaná) rychlost - WiFi</t>
  </si>
  <si>
    <t>Zákaznická segmentace - WiFi</t>
  </si>
  <si>
    <t>Nominální (inzerovaná) rychlost - CATV</t>
  </si>
  <si>
    <t>Zákaznická segmentace - CATV</t>
  </si>
  <si>
    <t>Nominální (inzerovaná) rychlost - FTTH/B</t>
  </si>
  <si>
    <t>Zákaznická segmentace - FTTH/B</t>
  </si>
  <si>
    <t>Nominální (inzerovaná) rychlost - FWA</t>
  </si>
  <si>
    <t>Zákaznická segmentace - FWA</t>
  </si>
  <si>
    <t>Vývoj tržeb celkem a v rozdělení na tržby od koncových účastníků (maloobchod) a tržby od podnikatelů v elektronických komunikacích (velkoobchod)</t>
  </si>
  <si>
    <t>MO+VO</t>
  </si>
  <si>
    <t>Vývoj investic do mobilních sítí a služeb</t>
  </si>
  <si>
    <t>Vývoj podílu investic na tržbách</t>
  </si>
  <si>
    <t>CETIN a.s.</t>
  </si>
  <si>
    <t xml:space="preserve">Vývoj tržeb ze služeb poskytovaných prostřednictvím mobilní sítě </t>
  </si>
  <si>
    <t>Vývoj tržeb ze služeb poskytovaných prostřednictvím pevné sítě</t>
  </si>
  <si>
    <t xml:space="preserve">Vývoj počtu zaměstnanců </t>
  </si>
  <si>
    <t>Vývoj počtu SIM karet využívaných pro přístup k síti Internet v mobilní síti a tržeb za tyto služby</t>
  </si>
  <si>
    <t>Vývoj počtu aktivních SIM karet určených pro služby M2M</t>
  </si>
  <si>
    <t>Vývoj struktury volání v mobilních sítích podle směru volání</t>
  </si>
  <si>
    <t>Vývoj objemu přenesených dat v dělení dle generací mobilních sítí</t>
  </si>
  <si>
    <t xml:space="preserve">Vývoj hlasových volání v mobilní síti </t>
  </si>
  <si>
    <t>Vývoj průměrného měsíčního objemu minut volání na jednu SIM kartu</t>
  </si>
  <si>
    <t>Vývoj počtu odeslaných SMS v mobilních sítích</t>
  </si>
  <si>
    <t>Premium SMS</t>
  </si>
  <si>
    <t>Outbound roaming odchozích SMS</t>
  </si>
  <si>
    <t>Vývoj průměrného počtu SMS na 1 SIM za měsíc a vývoj průměrného maloobchodního výnosu operátora za 1 SMS</t>
  </si>
  <si>
    <t>s05 11g</t>
  </si>
  <si>
    <t>s05 12g</t>
  </si>
  <si>
    <t xml:space="preserve">Vývoj průměrného počtu MMS na 1 SIM za měsíc a vývoj průměrného maloobchodního výnosu operátora za 1 MMS </t>
  </si>
  <si>
    <t>Vývoj počtu aktivních přístupů k síti internet dle jednotlivých technologií</t>
  </si>
  <si>
    <t>s02</t>
  </si>
  <si>
    <t>Vývoj počtu aktivních přístupů k síti internet -  prostřednictvím technologie ADSL, VDSL</t>
  </si>
  <si>
    <t>FWA (bez fix. LTE)</t>
  </si>
  <si>
    <t>Vývoj počtu aktivních přístupů k síti internet prostřednictvím technologie xDSL - dle rychlosti přístupu</t>
  </si>
  <si>
    <t>Vývoj počtu aktivních přístupů k síti internet prostřednictvím bezdrátových technologií fungujících ve volných pásmech (WiFi)</t>
  </si>
  <si>
    <t>30d (19d)</t>
  </si>
  <si>
    <t>30e (19e)</t>
  </si>
  <si>
    <t>30f (19f)</t>
  </si>
  <si>
    <t>30g (19g)</t>
  </si>
  <si>
    <t>30h  (19h)</t>
  </si>
  <si>
    <t>30i  (19i)</t>
  </si>
  <si>
    <t>(19j)</t>
  </si>
  <si>
    <t>Vývoj počtu aktivních přístupů k síti internet prostřednictvím bezdrátových technologií fungujících ve volných pásmech (Wi-Fi) - zákaznická segmentace</t>
  </si>
  <si>
    <t>Disponibilní přípojky WIFI - dle maximální dosažitelné rychlosti</t>
  </si>
  <si>
    <t>Vývoj počtu přístupů prostřednictvím sítí CATV - zákaznická segmentace</t>
  </si>
  <si>
    <t>Disponibilní přípojky CATV - dle maximální dosažitelné rychlosti</t>
  </si>
  <si>
    <t>Vývoj počtu aktivních přístupů k síti internet prostřednictvím optické infrastruktury (FTTH/B)</t>
  </si>
  <si>
    <t>Vývoj počtu aktivních přístupů k síti internet prostřednictvím optické infrastruktury (FTTH/B) - zákaznická segmentace</t>
  </si>
  <si>
    <t>Přípojky 100 Mbit/s-1 Gbit/s</t>
  </si>
  <si>
    <t>Přípojky nad 1 Gbit/s</t>
  </si>
  <si>
    <t>Disponibilní přípojky FTTH/B - dle maximální dosažitelné rychlosti</t>
  </si>
  <si>
    <t>35d (24d)</t>
  </si>
  <si>
    <t>35e (24e)</t>
  </si>
  <si>
    <t>35f (24f)</t>
  </si>
  <si>
    <t>35g (24g)</t>
  </si>
  <si>
    <t>35h (24h)</t>
  </si>
  <si>
    <t>35i (24i)</t>
  </si>
  <si>
    <t>35j (24j)</t>
  </si>
  <si>
    <t>Vývoj počtu aktivních přístupů k síti internet prostřednictvím bezdrátových technologií fungujících v licencovaných pásmech (FWA)</t>
  </si>
  <si>
    <t>Vývoj počtu aktivních přístupů k síti internet prostřednictvím bezdrátových technologií fungujících v licencovaných pásmech (FWA) - zákaznická segmentace</t>
  </si>
  <si>
    <t>Disponibilní přípojky FWA - dle maximální dosažitelné rychlosti</t>
  </si>
  <si>
    <t>Tržby</t>
  </si>
  <si>
    <t>Vývoj počtu odeslaných MMS v mobilních sítích</t>
  </si>
  <si>
    <t>Vývoj počtu aktivních přístupů k síti internet prostřednictvím technologie xDSL - zákaznické segmentace</t>
  </si>
  <si>
    <t>pol. 2018</t>
  </si>
  <si>
    <t>pol. 2019</t>
  </si>
  <si>
    <t>pol. 2020</t>
  </si>
  <si>
    <t>rychlost ≥ 1 Gbit/s</t>
  </si>
  <si>
    <t>rychlost ≥ 30 Mbit/s &lt; 100 Mbit/s</t>
  </si>
  <si>
    <t>rychlost ≥ 10 Mbit/s &lt; 30 Mbit/s</t>
  </si>
  <si>
    <t>celkové investice do pevných sítí a služeb</t>
  </si>
  <si>
    <t>služby mobilní MO</t>
  </si>
  <si>
    <t>služby mobilní VO</t>
  </si>
  <si>
    <t>služby poskytované v pevném místě MO</t>
  </si>
  <si>
    <t>služby poskytované v pevném místě VO</t>
  </si>
  <si>
    <t>počet aktivních SIM karet pre-paid</t>
  </si>
  <si>
    <t>Počet SIM karet</t>
  </si>
  <si>
    <t>Počty poskytovatelů služeb v pevném místě</t>
  </si>
  <si>
    <t>rychlost ≥ 100 Mbit/s &lt; 1 Gbit/s</t>
  </si>
  <si>
    <t>Vývoj počtu aktivních přístupů k síti internet prostřednictvím sítí kabelové televize (CATV)</t>
  </si>
  <si>
    <t>Zákaznická segmentace - fix LTE</t>
  </si>
  <si>
    <t>Vývoj počtu přístupů k internetu prostřednictvím fix LTE - zákaznická segmentace</t>
  </si>
  <si>
    <t>tržby za sl. v pevném místě MO</t>
  </si>
  <si>
    <t>tržby za sl. v pevném místě VO</t>
  </si>
  <si>
    <t>tržby mobilní MO</t>
  </si>
  <si>
    <t>tržby mobilní VO</t>
  </si>
  <si>
    <t>PODA a.s.</t>
  </si>
  <si>
    <t>Vývoj tržních podílů na základě celkového počtu aktivních SIM karet na maloobchodním trhu mobilních služeb (očištěno o fixní LTE)</t>
  </si>
  <si>
    <t>MVNO majetkově propojení</t>
  </si>
  <si>
    <t>MVNO majetkově nepropojení</t>
  </si>
  <si>
    <t>počet aktivních SIM karet určených výlučně pro poskytování M2M služeb</t>
  </si>
  <si>
    <t>celkový objem přenesených dat prostřednictvím M2M služeb v GB</t>
  </si>
  <si>
    <t>průměrná spotřeba dat na jednu M2M SIM kartu za měsíc v MB (pravá osa)</t>
  </si>
  <si>
    <t>Nominální (inzerovaná) rychlost - fix LTE</t>
  </si>
  <si>
    <t>Počet podnikatelů oprávněných poskytovat služby v pevném místě</t>
  </si>
  <si>
    <t>Počet podnikatelů oprávněných poskytovat mobilní služby</t>
  </si>
  <si>
    <t>Tržba 2020</t>
  </si>
  <si>
    <t>Struktura tržeb v roce 2020</t>
  </si>
  <si>
    <t>Nejvýznamnější subjekty poskytující na trhu veřejně dostupné služby podle tržeb v roce 2020</t>
  </si>
  <si>
    <t>Struktura tržeb ze služeb posyktovaných prostřednictvím mobiní sítě v roce 2020</t>
  </si>
  <si>
    <t>Struktura tržeb ze služeb poskytovaných prostřednictvím pevné sítě v roce 2020</t>
  </si>
  <si>
    <t>Nejvýznamnější subjekty na trhu podle investic v roce 2020</t>
  </si>
  <si>
    <t>Struktura investic v roce 2020</t>
  </si>
  <si>
    <t>Investice 2020</t>
  </si>
  <si>
    <t>Nejvýznamnější zaměstnavatelé v el. komunikacích 2020</t>
  </si>
  <si>
    <t>Tržní podíl největších poskytovatelů mobilních služeb dle počtu SIM karet v roce 2020</t>
  </si>
  <si>
    <t>Struktura aktivních SIM karet v roce 2020</t>
  </si>
  <si>
    <t>Počet SIM 2020</t>
  </si>
  <si>
    <t>Struktura přístupů k síti Internet prostřednictvím mobilních sítí v roce 2020</t>
  </si>
  <si>
    <t>g.č.17</t>
  </si>
  <si>
    <t>g.č.28</t>
  </si>
  <si>
    <t>Struktura volání v mobilních sítích podle směru volání v roce 2020</t>
  </si>
  <si>
    <t>Počet minut 2020</t>
  </si>
  <si>
    <t>Tržba za volání 2020</t>
  </si>
  <si>
    <t>Struktura tržeb podle směru volání za rok 2020</t>
  </si>
  <si>
    <t>Struktura odesílaných SMS v roce 2020</t>
  </si>
  <si>
    <t>Počet SMS 2020</t>
  </si>
  <si>
    <t>Počet přístupů 2020</t>
  </si>
  <si>
    <t>Struktura aktivních přístupů podle technologie přístupu za rok 2020</t>
  </si>
  <si>
    <t>Struktura aktivních přístupů k síti internet dle rychlostí v roce 2020</t>
  </si>
  <si>
    <t>Struktura aktivních přístupů k síti internet prostřednictvím technologie xDSL dle rychlostí za rok 2020</t>
  </si>
  <si>
    <t>Struktura aktivních přístupů k síti internet prostřednictvím bezdrátových technologií fungujících ve volných pásmech dle rychlostí za rok 2020</t>
  </si>
  <si>
    <t>Disponibilní přípojky xDSL - dle maximální dosažitelné rychlosti za rok 2020</t>
  </si>
  <si>
    <t>Struktura přístupů k internetu prostřednictvím sítí kabelové televize dle inzerovaných rychlostí za rok 2020</t>
  </si>
  <si>
    <t>Struktura aktivních přístupů k síti internet prostřednictvím optické infrastruktury (FTTH/B) dle rychlostí za rok 2020</t>
  </si>
  <si>
    <t>Struktura přístupů k internetu prostřednictvím fixního LTE dle rychlostí za rok 2020</t>
  </si>
  <si>
    <t>Struktura aktivních přístupů k síti internet prostřednictvím bezdrátových technologií fungujících v licencovaných pásmech dle rychlostí za rok 2020</t>
  </si>
  <si>
    <t>fix LTE</t>
  </si>
  <si>
    <t>ČEZ Prodej, a.s.</t>
  </si>
  <si>
    <t>Moraviatel a.s.</t>
  </si>
  <si>
    <t>Nordic Telecom s.r.o.</t>
  </si>
  <si>
    <t>Telemetry Services, s.r.o.</t>
  </si>
  <si>
    <t>miniTEL s.r.o.</t>
  </si>
  <si>
    <t>ERBIA MOBILE s.r.o.</t>
  </si>
  <si>
    <t>Telly s.r.o.</t>
  </si>
  <si>
    <t>CENTROPOL ENERGY, a.s.</t>
  </si>
  <si>
    <t>Meryda TS,  s.r.o.</t>
  </si>
  <si>
    <t>FAYN Telecommunications s.r.o.</t>
  </si>
  <si>
    <t>STARLIFE s.r.o.</t>
  </si>
  <si>
    <t>STARNET Telekomunikace, s.r.o.</t>
  </si>
  <si>
    <t>technologie</t>
  </si>
  <si>
    <t>rychlost</t>
  </si>
  <si>
    <t>&lt; 10 Mbit/s</t>
  </si>
  <si>
    <t>≥ 10 Mbit/s &lt; 30 Mbit/s</t>
  </si>
  <si>
    <t>≥ 30 Mbit/s &lt; 100 Mbit/s</t>
  </si>
  <si>
    <t>≥ 100 Mbit/s &lt; 1 Gbit/s</t>
  </si>
  <si>
    <t>≥ 1 Gbit/s</t>
  </si>
  <si>
    <t>STARNET, s.r.o.</t>
  </si>
  <si>
    <t>Nej.cz s.r.o.</t>
  </si>
  <si>
    <t>Nordic Telecom Regional s.r.o.</t>
  </si>
  <si>
    <t>SMART Comp. a.s.</t>
  </si>
  <si>
    <t>Tlapnet s.r.o.</t>
  </si>
  <si>
    <t>INTERNEXT 2000, s.r.o.</t>
  </si>
  <si>
    <t>itself s.r.o.</t>
  </si>
  <si>
    <t>United Networks SE</t>
  </si>
  <si>
    <t>Planet A, a.s.</t>
  </si>
  <si>
    <t>EDERA Group a.s.</t>
  </si>
  <si>
    <t>GRAPE SC, a.s.</t>
  </si>
  <si>
    <t>Dragon Internet a.s.</t>
  </si>
  <si>
    <t>M - SOFT, spol. s r.o.</t>
  </si>
  <si>
    <t>CC INTERNET s.r.o.</t>
  </si>
  <si>
    <t>Magnalink, a.s.</t>
  </si>
  <si>
    <t>JON.CZ s.r.o.</t>
  </si>
  <si>
    <t>Disponibilní přípojky fixní LTE - dle maximální dosažitelné rychlosti</t>
  </si>
  <si>
    <t>Výčet 20 největších poskytovatelů mobilních služeb</t>
  </si>
  <si>
    <t>Výčet 20 největších poskytovatelů služeb v pevném místě</t>
  </si>
  <si>
    <t>rychlost ≤ 2 Mbit/s</t>
  </si>
  <si>
    <t>GoMobil s.r.o.</t>
  </si>
  <si>
    <t>RTI cz s.r.o.</t>
  </si>
  <si>
    <t>Czech Digital Group, a.s.</t>
  </si>
  <si>
    <t>Digital Broadcasting s.r.o.</t>
  </si>
  <si>
    <t>TELEKO digital, a.s.</t>
  </si>
  <si>
    <t>z toho TRŽBY ZA SLUŽBY ŠÍŘENÍ ROZHLASOVÉHO A TELEVIZNÍHO SIGNÁLU MO</t>
  </si>
  <si>
    <t>z toho TRŽBY ZA SLUŽBY ŠÍŘENÍ ROZHLASOVÉHO A TELEVIZNÍHO SIGNÁLU VO</t>
  </si>
  <si>
    <t>z toho TRŽBY ZA OSTATNÍ SLUŽBY V ELEKTRONICKÝCH KOMUNIKACÍCH MO</t>
  </si>
  <si>
    <t>z toho TRŽBY ZA OSTATNÍ SLUŽBY V ELEKTRONICKÝCH KOMUNIKACÍCH VO</t>
  </si>
  <si>
    <t>celkový objem přenesených dat (bez fixního LTE)</t>
  </si>
  <si>
    <t>objem přenesených dat  ve 2G sítích</t>
  </si>
  <si>
    <t>Počty účastnických stanic</t>
  </si>
  <si>
    <t>Účastnické stanice celkem</t>
  </si>
  <si>
    <t xml:space="preserve">Účastnické stanice nepodnikajících fyzických osob </t>
  </si>
  <si>
    <t>Účastnické stanice právnických a podnikajících fyzických osob</t>
  </si>
  <si>
    <t>Účastnické stanice nepodnikajících fyzických osob PSTN</t>
  </si>
  <si>
    <t>Účastnické stanice právnických a podnikajících fyzických osob PSTN</t>
  </si>
  <si>
    <t>Účastnické stanice nepodnikajících fyzických osob VoIP</t>
  </si>
  <si>
    <t>Účastnické stanice právnických a podnikajících fyzických osob VoIP</t>
  </si>
  <si>
    <t>Účastnické stanice PSTN celkem (pravá osa)</t>
  </si>
  <si>
    <t>Účastnické stanice VoIP celkem (pravá osa)</t>
  </si>
  <si>
    <t>Počet účastnických stanic 2020</t>
  </si>
  <si>
    <t>PSTN - nepodnikající fyzické osoby</t>
  </si>
  <si>
    <t>PSTN - právnické a podnikající fyzické osoby</t>
  </si>
  <si>
    <t>VoIP - nepodnikající fyzické osoby</t>
  </si>
  <si>
    <t>VoIP - právnické a podnikající fyzické osoby</t>
  </si>
  <si>
    <t>Počty aktivních přípojek pro VDTS</t>
  </si>
  <si>
    <t>Účastnická kovová vedení</t>
  </si>
  <si>
    <t>Rozvody kabelových televizí</t>
  </si>
  <si>
    <t>Bezdrátová technologie</t>
  </si>
  <si>
    <t>Optická vlákna</t>
  </si>
  <si>
    <t>Jiné</t>
  </si>
  <si>
    <t>Počet aktivních přípojek 2020</t>
  </si>
  <si>
    <t>Parametr</t>
  </si>
  <si>
    <t>Počet reálných min. hlasového provozu</t>
  </si>
  <si>
    <t>v tis.</t>
  </si>
  <si>
    <t>Tržby za hlasový provoz celkem</t>
  </si>
  <si>
    <t>v tis. Kč bez DPH</t>
  </si>
  <si>
    <t>Průměrný měsíční počet minut na jednu účastnickou stanici (levá osa)</t>
  </si>
  <si>
    <t>Průměrné měsíční tržby za hlasová volání na jednu účastnickou stanici (pravá osa)</t>
  </si>
  <si>
    <t>V rámci vlastní pevné sítě</t>
  </si>
  <si>
    <t>Do pevných sítí jiných operátorů</t>
  </si>
  <si>
    <t>Do mobilních sítí</t>
  </si>
  <si>
    <t>Mezinárodní</t>
  </si>
  <si>
    <t>Ostatní</t>
  </si>
  <si>
    <t xml:space="preserve">V rámci vlastní pevné sítě </t>
  </si>
  <si>
    <t xml:space="preserve">Do pevných sítí jiných operátorů </t>
  </si>
  <si>
    <t>Do mobiních sítí</t>
  </si>
  <si>
    <t xml:space="preserve">Mezinárodní </t>
  </si>
  <si>
    <t>Vývoj počtu účastníků hlasových služeb</t>
  </si>
  <si>
    <t>Počet účastnických stanic v pevném místě (pravá osa)</t>
  </si>
  <si>
    <t>Počet aktivních SIM karet (bez datových a M2M)</t>
  </si>
  <si>
    <t>Hlasový provoz generovaný účastníky mobilních služeb - počet reálných minut</t>
  </si>
  <si>
    <t>Hlasový provoz generovaný účastníky mobilních služeb - tržby</t>
  </si>
  <si>
    <t>Hlasový provoz generovaný účastníky služeb v pevném místě - počet reálných minut</t>
  </si>
  <si>
    <t>Hlasový provoz generovaný účastníky služeb v pevném místě - tržby</t>
  </si>
  <si>
    <t>Průměrný počet minut na jednu SIM kartu/měsíc</t>
  </si>
  <si>
    <t>Průměrné tržby za hlasová volání na jednu SIM kartu/měsíc</t>
  </si>
  <si>
    <t>Průměrný počet minut na jednu účastnickou stanici/měsíc</t>
  </si>
  <si>
    <t>Průměrné tržby za hlasová volání na jednu účastnickou stanici/měsíc</t>
  </si>
  <si>
    <t>podnikatel zajišťující síť</t>
  </si>
  <si>
    <t>pokrytí</t>
  </si>
  <si>
    <t>Český rozhlas</t>
  </si>
  <si>
    <t>vysílací síť</t>
  </si>
  <si>
    <t>Finální síť 21</t>
  </si>
  <si>
    <t>Česká televize</t>
  </si>
  <si>
    <t>Finální síť 22</t>
  </si>
  <si>
    <t>Finální síť 23</t>
  </si>
  <si>
    <t>Finální síť 24</t>
  </si>
  <si>
    <t>aktualizace k 13.1.2021</t>
  </si>
  <si>
    <t>Platformy šíření RaTV</t>
  </si>
  <si>
    <t>IPTV</t>
  </si>
  <si>
    <t>DVB-S</t>
  </si>
  <si>
    <t>Počet účastníků IPTV</t>
  </si>
  <si>
    <t>Tržby za přenos signálu (v tis. Kč)</t>
  </si>
  <si>
    <t xml:space="preserve">počet </t>
  </si>
  <si>
    <t>tržby (pravá osa)</t>
  </si>
  <si>
    <t>počet smluv</t>
  </si>
  <si>
    <t>2018*</t>
  </si>
  <si>
    <t>Typ balíčku</t>
  </si>
  <si>
    <t>Počet balíčků 2020</t>
  </si>
  <si>
    <t xml:space="preserve">2 -play </t>
  </si>
  <si>
    <t xml:space="preserve">3 -play </t>
  </si>
  <si>
    <t xml:space="preserve">4 -play </t>
  </si>
  <si>
    <t xml:space="preserve">5 -play </t>
  </si>
  <si>
    <t>Tržby za balíčky 2020</t>
  </si>
  <si>
    <t>Počet</t>
  </si>
  <si>
    <t>internet v pevném místě + televizní vysílání</t>
  </si>
  <si>
    <t>internet v pevném místě + mobilní hlasová služba</t>
  </si>
  <si>
    <t>hlasová služba v pevném místě + internet v pevném místě</t>
  </si>
  <si>
    <t>mobilní hlasová služba + televizní vysílání</t>
  </si>
  <si>
    <t>mobilní internet + mobilní hlasová služba</t>
  </si>
  <si>
    <t>hlasová služba v pevném místě + televizní vysílání</t>
  </si>
  <si>
    <t>internet v pevném místě + mobilní internet</t>
  </si>
  <si>
    <t>hlasová služba v pevném místě + mobilní hlasová služba</t>
  </si>
  <si>
    <t>televizní vysílání + mobilní internet</t>
  </si>
  <si>
    <t>hlasová služba v pevném místě + mobilní internet</t>
  </si>
  <si>
    <t>Zároveň pevná linka v domácnosti</t>
  </si>
  <si>
    <t>Pouze mobilní služby operátora</t>
  </si>
  <si>
    <t>Zároveň pevná linka v práci</t>
  </si>
  <si>
    <t>Zároveň OTT služby</t>
  </si>
  <si>
    <t>Mobilní telefon</t>
  </si>
  <si>
    <t>Kategorie / parametr</t>
  </si>
  <si>
    <t>Smartphone</t>
  </si>
  <si>
    <t>Oba typy</t>
  </si>
  <si>
    <t>Jednoduchý tlačítkový mobil</t>
  </si>
  <si>
    <t>Vysokoškolské</t>
  </si>
  <si>
    <t>Střední s maturitou</t>
  </si>
  <si>
    <t>Střední bez maturity</t>
  </si>
  <si>
    <t>Základní</t>
  </si>
  <si>
    <t>VZDĚLÁNÍ</t>
  </si>
  <si>
    <t>60-75 let</t>
  </si>
  <si>
    <t>45-59 let</t>
  </si>
  <si>
    <t>30-44 let</t>
  </si>
  <si>
    <t>15-29 let</t>
  </si>
  <si>
    <t>VĚK</t>
  </si>
  <si>
    <t>MMS</t>
  </si>
  <si>
    <t>Hlasové OTT služby</t>
  </si>
  <si>
    <t>E-maily</t>
  </si>
  <si>
    <t xml:space="preserve">Textové OTT služby </t>
  </si>
  <si>
    <t>Standardní hlasové služby</t>
  </si>
  <si>
    <t>SMS</t>
  </si>
  <si>
    <t>SNIPP test</t>
  </si>
  <si>
    <t>Své chování by nezměnili</t>
  </si>
  <si>
    <t>Přešli by k jinému operátorovi</t>
  </si>
  <si>
    <t>Začali by preferovat svoji OTT službu/y</t>
  </si>
  <si>
    <t>Pořídili by si některou z OTT služeb</t>
  </si>
  <si>
    <t>Omezili by telefonování</t>
  </si>
  <si>
    <t>Neví / neumí odpovědět</t>
  </si>
  <si>
    <t>CENY HLASOVÝCH SLUŽEB +10 %</t>
  </si>
  <si>
    <t>Jiná OTT služba</t>
  </si>
  <si>
    <t>Viber</t>
  </si>
  <si>
    <t>Skype</t>
  </si>
  <si>
    <t>WhatsApp</t>
  </si>
  <si>
    <t>Facebook Messenger</t>
  </si>
  <si>
    <t>Alespoň jedna OTT služba</t>
  </si>
  <si>
    <t>Videohovory</t>
  </si>
  <si>
    <t>Hlasová komunikace</t>
  </si>
  <si>
    <t>Posílání příloh (videa, obrázky, dokumenty)</t>
  </si>
  <si>
    <t>Textová komunikace (zprávy, chaty)</t>
  </si>
  <si>
    <t>jiné zařízení</t>
  </si>
  <si>
    <t>smart TV</t>
  </si>
  <si>
    <t>tablet</t>
  </si>
  <si>
    <t>počítač (PC)</t>
  </si>
  <si>
    <t>notebook</t>
  </si>
  <si>
    <t>smartphone</t>
  </si>
  <si>
    <t>Domácí pevné bez wifi</t>
  </si>
  <si>
    <t>Pevné v práci bez wifi</t>
  </si>
  <si>
    <t>Pevné v práci s wifi</t>
  </si>
  <si>
    <t>Veřejná wifi</t>
  </si>
  <si>
    <t>Mobilní data</t>
  </si>
  <si>
    <t>Domácí pevné s wifi</t>
  </si>
  <si>
    <t>Substituce hlas / text OTT</t>
  </si>
  <si>
    <t>Významně nahrazuje</t>
  </si>
  <si>
    <t>Nahrazuje zhruba 50:50</t>
  </si>
  <si>
    <t>Pouze (okrajově) doplňuje</t>
  </si>
  <si>
    <t>Neví / nedokáže odpovědět</t>
  </si>
  <si>
    <t>TEXTOVÉ SLUŽBY OTT NAHRAZUJÍ MOBIL / PL?</t>
  </si>
  <si>
    <t>Substituce hlas / hlas OTT</t>
  </si>
  <si>
    <t>HLASOVÉ SLUŽBY OTT NAHRAZUJÍ MOBIL / PL?</t>
  </si>
  <si>
    <t>Parametr / rok</t>
  </si>
  <si>
    <t>Celkový počet SIM karet, dodaných na velkoobchodní trh operátory MNO</t>
  </si>
  <si>
    <t>Počet prodejů SIM karet prostřednictvím operátorů typu MVNE (pravá osa)</t>
  </si>
  <si>
    <t>z toho počet SIM karet prodaných MVNO majetkově propojeným s MNO</t>
  </si>
  <si>
    <t>z toho počet SIM karet prodaných nezávislým MVNO/MVNE</t>
  </si>
  <si>
    <t>Hlasová volání v počtu reálných minut</t>
  </si>
  <si>
    <t xml:space="preserve">SMS v počtu SMS zpráv </t>
  </si>
  <si>
    <t>Objem dat</t>
  </si>
  <si>
    <t>Majetkově propojení MVNO</t>
  </si>
  <si>
    <t>Nezávislí MVNO/MVNE</t>
  </si>
  <si>
    <t>Hlas</t>
  </si>
  <si>
    <t>Data</t>
  </si>
  <si>
    <t>Ukazatele o národním propojení</t>
  </si>
  <si>
    <t>Příchozí hlasový provoz pro terminaci ve vlastní síti - provoz</t>
  </si>
  <si>
    <t>Příchozí hlasový provoz pro terminaci ve vlastní síti - tržby</t>
  </si>
  <si>
    <t>Příchozí provoz SMS pro terminaci ve vlastní síti - počet SMS</t>
  </si>
  <si>
    <t>Příchozí provoz SMS pro terminaci ve vlastní síti - tržby</t>
  </si>
  <si>
    <t>Příchozí provoz MMS pro terminaci ve vlastní síti - počet MMS</t>
  </si>
  <si>
    <t>Příchozí provoz MMS pro terminaci ve vlastní síti - tržby</t>
  </si>
  <si>
    <t xml:space="preserve"> </t>
  </si>
  <si>
    <t>Odchozí provoz pro terminaci v mobilních sítích</t>
  </si>
  <si>
    <t>Odchozí provoz pro terminaci v pevných  sítích</t>
  </si>
  <si>
    <t xml:space="preserve">Příchozí mezinárodní provoz pro terminaci   </t>
  </si>
  <si>
    <t>Příchozí mezinárodní provoz pro terminaci  ze zemí  EHP</t>
  </si>
  <si>
    <t xml:space="preserve">Odchozí mezinárodní provoz </t>
  </si>
  <si>
    <t>Odchozí mezinárodní provoz do zemí EHP</t>
  </si>
  <si>
    <t>Příchozí mezinárodní provoz pro terminaci - tržby</t>
  </si>
  <si>
    <t>Příchozí mezinárodní provoz pro terminaci ze zemí EHP - tržby</t>
  </si>
  <si>
    <t xml:space="preserve">Zpřístupněná vedení - počet celkem </t>
  </si>
  <si>
    <t>Zpřístupněná vedení - tržby celkem</t>
  </si>
  <si>
    <t xml:space="preserve">Ostatní </t>
  </si>
  <si>
    <t>Typ velkoobchodního přístupu</t>
  </si>
  <si>
    <t>IP úroveň regulované nabídky</t>
  </si>
  <si>
    <t>IP úroveň neregulované nabídky (pravá osa)</t>
  </si>
  <si>
    <t>Ostatní neregulované nabídky (pravá osa)</t>
  </si>
  <si>
    <t>IP úroveň neregulované nabídky</t>
  </si>
  <si>
    <t>Ostatní neregulované nabídky</t>
  </si>
  <si>
    <t>Příchozí provoz pro terminaci ve vlastní síti - provoz</t>
  </si>
  <si>
    <t xml:space="preserve">Příchozí provoz pro terminaci ve vlastní síti - tržby </t>
  </si>
  <si>
    <t>Odchozí provoz v rámci propojení</t>
  </si>
  <si>
    <t>Tranzit celkem - provoz</t>
  </si>
  <si>
    <t xml:space="preserve">Tranzit celkem - tržby </t>
  </si>
  <si>
    <t>Příchozí hlasový provoz pro terminaci v pevné síti</t>
  </si>
  <si>
    <t>Příchozí hlasový provoz - tržby (pravá osa)</t>
  </si>
  <si>
    <t>Příchozí hlasový provoz ze zemí EHP pro terminaci v pevné siti</t>
  </si>
  <si>
    <t>Příchozí hlasový provoz ze zemí EHP - tržby (pravá osa)</t>
  </si>
  <si>
    <t>Mezinárodní odchozí hlasový provoz</t>
  </si>
  <si>
    <t>Odchozí hlasový provoz do zemí EHP</t>
  </si>
  <si>
    <t>počet reálných minut</t>
  </si>
  <si>
    <t>min. x 1000</t>
  </si>
  <si>
    <t>Kč x 1000</t>
  </si>
  <si>
    <t>Struktura aktivních přístupů k síti internet dle technologie a rychlostí za rok 2020</t>
  </si>
  <si>
    <t>MNO</t>
  </si>
  <si>
    <t>MVNO majetkově propojení s MNO</t>
  </si>
  <si>
    <t>MVNO nezávislí</t>
  </si>
  <si>
    <t>spotřeba v GB</t>
  </si>
  <si>
    <t>V souhrnu</t>
  </si>
  <si>
    <t>Vývoj počtu SIM karet pro mobilní služby</t>
  </si>
  <si>
    <t>Podíl investic na tržbách u nejvýznamnějších subjektů na trhu dle tržeb v roce 2020</t>
  </si>
  <si>
    <t>Tržby v tis. Kč</t>
  </si>
  <si>
    <t>Vývoj celkových maloobchodních tržeb za mobilní služby dle typu operátora</t>
  </si>
  <si>
    <t>Vývoj pokrytí obyvatelstva sítěmi LTE a UMTS</t>
  </si>
  <si>
    <t xml:space="preserve"> Vývoj pokrytí území sítěmi LTE a UMTS</t>
  </si>
  <si>
    <t>Vývoj průměrné měsíční spotřeby dat na 1 SIM kartu</t>
  </si>
  <si>
    <t>Vývoj celkového objemu přenesených dat prostřednictvím M2M služeb a průměrného měsíčního objemu přenesených dat na jednu M2M SIM kartu</t>
  </si>
  <si>
    <t>Vývoj počtu účastnických stanic</t>
  </si>
  <si>
    <t>Vývoj struktury účastnických stanic</t>
  </si>
  <si>
    <t>Struktura účastnických stanic v roce 2020</t>
  </si>
  <si>
    <t>Vývoj aktivních přípojek pro VDTS dle jednotlivých technologií</t>
  </si>
  <si>
    <t>Struktura aktivních přípojek pro VDTS dle jednotlivých technologií v roce 2020</t>
  </si>
  <si>
    <t>Vývoj hlasového provozu</t>
  </si>
  <si>
    <t>Vývoj průměrného měsíčního počtu minut a tržeb za hlasová volání na účastnickou stanici</t>
  </si>
  <si>
    <t>Vývoj struktury volání v rámci hlasových služeb v pevném místě podle směru volání</t>
  </si>
  <si>
    <t>Struktura provozu dle směru volání v roce 2020</t>
  </si>
  <si>
    <t>Struktura maloobchodních tržeb za hlasová volání dle směru volání v roce 2020</t>
  </si>
  <si>
    <t>Vývoj počtu účastníků hlasových služeb – mobilní služby a služby v pevném místě</t>
  </si>
  <si>
    <t>Porovnání vývoje provozu a tržeb mobilních hlasových služeb a hlasových služeb poskytovaných v pevném místě</t>
  </si>
  <si>
    <t>Porovnání průměrného měsíčního počtu minut za hlasová volání a průměrných tržeb za tyto služby na účastnickou stanici a SIM kartu</t>
  </si>
  <si>
    <t>Přehled a pokry tí obyvatelstva rozhlasovými sítěmi DAB+ ve III. pásmu</t>
  </si>
  <si>
    <t>Přehled finálních sítí DVB-T2</t>
  </si>
  <si>
    <t>Vývoj počtu účastníků dle platforem placené televize</t>
  </si>
  <si>
    <t>Vývoj počtu účastníků a tržeb za přenos signálu IPTV</t>
  </si>
  <si>
    <t>Vývoj počtu balíčků včetně tržeb za tyto služby</t>
  </si>
  <si>
    <t>Struktura balíčků v roce 2020</t>
  </si>
  <si>
    <t>Struktura tržeb za balíčky v roce 2020</t>
  </si>
  <si>
    <t>Struktura služeb 2-play v roce 2020</t>
  </si>
  <si>
    <t>Preference uživatelů komunikačních služeb</t>
  </si>
  <si>
    <t>Typy přístrojů využívaných pro mobilní telefonování</t>
  </si>
  <si>
    <t>Druhy komunikačních služeb preferovaných uživateli mobilních telefonních přístrojů</t>
  </si>
  <si>
    <t>Reakce uživatelů na hypotetické zvýšení ceny služby o 10 %</t>
  </si>
  <si>
    <t>Využívání komunikačních OTT služeb</t>
  </si>
  <si>
    <t>Využívané formy komunikace u OTT služeb</t>
  </si>
  <si>
    <t>Koncová zařízení, využívaná pro komunikační OTT služby</t>
  </si>
  <si>
    <t>Formy datového připojení, využívané pro komunikační OTT služby</t>
  </si>
  <si>
    <t>Uživatelská substituce standardního hlasového volání textovou OTT službou</t>
  </si>
  <si>
    <t>Uživatelská substituce standardního hlasového volání hlasovou OTT službou</t>
  </si>
  <si>
    <t>Vývoj velkoobchodnho prodeje SIM karet virtuálním operátorům (MVNO/MVNE)</t>
  </si>
  <si>
    <t>Vývoj velkoobchodního prodeje SIM karet virtuálním operátorům dle jejich majetkového propojení s MNO</t>
  </si>
  <si>
    <t>Vývoj objemu velkoobchodních služeb poskytovaných MVNO/MVNE</t>
  </si>
  <si>
    <t>Vývoj objemu velkoobchodních služeb poskytovaných MVNO/MVNE v dělení na služby poskytované majetkově propojeným MVNO a nezávislým MVNO/MVNE</t>
  </si>
  <si>
    <r>
      <rPr>
        <sz val="11"/>
        <rFont val="Calibri"/>
        <family val="2"/>
        <charset val="238"/>
      </rPr>
      <t xml:space="preserve">Objem dat </t>
    </r>
    <r>
      <rPr>
        <i/>
        <sz val="11"/>
        <rFont val="Calibri"/>
        <family val="2"/>
        <charset val="238"/>
      </rPr>
      <t>(nezávislí MVNO/MVNE)</t>
    </r>
  </si>
  <si>
    <r>
      <rPr>
        <sz val="11"/>
        <color rgb="FF000000"/>
        <rFont val="Calibri"/>
        <family val="2"/>
        <charset val="238"/>
      </rPr>
      <t>SMS v počtu SMS zpráv</t>
    </r>
    <r>
      <rPr>
        <i/>
        <sz val="11"/>
        <color rgb="FF000000"/>
        <rFont val="Calibri"/>
        <family val="2"/>
        <charset val="238"/>
      </rPr>
      <t xml:space="preserve"> (nezávislí MVNO/MVNE)</t>
    </r>
  </si>
  <si>
    <r>
      <rPr>
        <sz val="11"/>
        <color rgb="FF000000"/>
        <rFont val="Calibri"/>
        <family val="2"/>
        <charset val="238"/>
      </rPr>
      <t>Hlas v počtu reálných minut</t>
    </r>
    <r>
      <rPr>
        <i/>
        <sz val="11"/>
        <color rgb="FF000000"/>
        <rFont val="Calibri"/>
        <family val="2"/>
        <charset val="238"/>
      </rPr>
      <t xml:space="preserve"> (nezávislí MVNO/MVNE)</t>
    </r>
  </si>
  <si>
    <r>
      <rPr>
        <sz val="11"/>
        <color rgb="FF000000"/>
        <rFont val="Calibri"/>
        <family val="2"/>
        <charset val="238"/>
      </rPr>
      <t>Hlas v počtu reálných minut</t>
    </r>
    <r>
      <rPr>
        <i/>
        <sz val="11"/>
        <color rgb="FF000000"/>
        <rFont val="Calibri"/>
        <family val="2"/>
        <charset val="238"/>
      </rPr>
      <t xml:space="preserve"> (propojení MVNO)</t>
    </r>
  </si>
  <si>
    <r>
      <t xml:space="preserve">Objem dat </t>
    </r>
    <r>
      <rPr>
        <i/>
        <sz val="11"/>
        <rFont val="Calibri"/>
        <family val="2"/>
        <charset val="238"/>
      </rPr>
      <t>(propojení MVNO)</t>
    </r>
  </si>
  <si>
    <r>
      <t xml:space="preserve">SMS v počtu SMS zpráv </t>
    </r>
    <r>
      <rPr>
        <i/>
        <sz val="11"/>
        <color rgb="FF000000"/>
        <rFont val="Calibri"/>
        <family val="2"/>
        <charset val="238"/>
      </rPr>
      <t>(propojení MVNO)</t>
    </r>
  </si>
  <si>
    <t>Národní propojení - vývoj terminace hlasových volání a SMS v mobilních sítích (objem provozu a tržby)</t>
  </si>
  <si>
    <t>Vývoj struktury odchozího provozu z mobilních sítí v rámci národního propojení</t>
  </si>
  <si>
    <t>Vývoj příchozího a odchozího mezinárodního provozu do/z mobilních sítí</t>
  </si>
  <si>
    <t>Počet zpřístupněných účastnických vedení</t>
  </si>
  <si>
    <t>Vývoj velkoobchodního přístupu k Internetu podle technologie</t>
  </si>
  <si>
    <t>Vývoj velkoobchodního přístupu k Internetu podle charakteru velkoobchodní služby a dle úrovně přístupu</t>
  </si>
  <si>
    <t>Struktura velkoobchodních přístupů podle charakteru velkoobchodní služby a dle úrovně přístupu v roce 2020</t>
  </si>
  <si>
    <t>Vývoj služeb v rámci národního propojení</t>
  </si>
  <si>
    <t>Vývoj mezinárodního hlasového provozu z/do ČR</t>
  </si>
  <si>
    <t>Vývoj provozu a tržeb – mezinárodní tranzit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</si>
</sst>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%"/>
    <numFmt numFmtId="167" formatCode="0.0"/>
    <numFmt numFmtId="168" formatCode="#,##0_ ;\-#,##0\ "/>
    <numFmt numFmtId="169" formatCode="0.000%"/>
    <numFmt numFmtId="170" formatCode="0.00000%"/>
    <numFmt numFmtId="171" formatCode="_-* #,##0.0000\ _K_č_-;\-* #,##0.0000\ _K_č_-;_-* &quot;-&quot;??\ _K_č_-;_-@_-"/>
    <numFmt numFmtId="172" formatCode="_-* #,##0.000000\ _K_č_-;\-* #,##0.000000\ _K_č_-;_-* &quot;-&quot;??\ _K_č_-;_-@_-"/>
    <numFmt numFmtId="173" formatCode="_-* #,##0.0000000\ _K_č_-;\-* #,##0.0000000\ _K_č_-;_-* &quot;-&quot;??\ _K_č_-;_-@_-"/>
    <numFmt numFmtId="174" formatCode="0.000"/>
    <numFmt numFmtId="175" formatCode="0.0000%"/>
    <numFmt numFmtId="176" formatCode="#,##0.000_ ;\-#,##0.000\ "/>
    <numFmt numFmtId="177" formatCode="0.0000"/>
    <numFmt numFmtId="178" formatCode="0.00000"/>
    <numFmt numFmtId="179" formatCode="#,##0.000"/>
    <numFmt numFmtId="180" formatCode="0.000000"/>
    <numFmt numFmtId="181" formatCode="_-* #,##0.0\ _K_č_-;\-* #,##0.0\ _K_č_-;_-* &quot;-&quot;?\ _K_č_-;_-@_-"/>
    <numFmt numFmtId="182" formatCode="_-* #,##0.0\ _K_č_-;\-* #,##0.0\ _K_č_-;_-* &quot;-&quot;??\ _K_č_-;_-@_-"/>
    <numFmt numFmtId="183" formatCode="0.0E+00"/>
    <numFmt numFmtId="184" formatCode="###0.0"/>
    <numFmt numFmtId="185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233183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EF"/>
      </patternFill>
    </fill>
    <fill>
      <patternFill patternType="solid">
        <fgColor rgb="FFE4E4E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/>
    <xf numFmtId="0" fontId="5" fillId="0" borderId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6" fillId="0" borderId="0"/>
    <xf numFmtId="0" fontId="4" fillId="0" borderId="1">
      <alignment wrapText="1"/>
    </xf>
    <xf numFmtId="0" fontId="13" fillId="3" borderId="1">
      <alignment horizontal="center" wrapText="1"/>
    </xf>
    <xf numFmtId="0" fontId="31" fillId="0" borderId="0"/>
    <xf numFmtId="0" fontId="3" fillId="4" borderId="1">
      <alignment wrapText="1"/>
    </xf>
    <xf numFmtId="0" fontId="1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9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68" fontId="0" fillId="0" borderId="1" xfId="0" applyNumberFormat="1" applyBorder="1"/>
    <xf numFmtId="0" fontId="0" fillId="0" borderId="2" xfId="0" applyBorder="1"/>
    <xf numFmtId="168" fontId="0" fillId="0" borderId="2" xfId="0" applyNumberFormat="1" applyBorder="1"/>
    <xf numFmtId="166" fontId="0" fillId="0" borderId="2" xfId="0" applyNumberFormat="1" applyBorder="1"/>
    <xf numFmtId="10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165" fontId="0" fillId="0" borderId="2" xfId="1" applyNumberFormat="1" applyFont="1" applyBorder="1"/>
    <xf numFmtId="0" fontId="0" fillId="0" borderId="5" xfId="0" applyBorder="1"/>
    <xf numFmtId="165" fontId="0" fillId="0" borderId="5" xfId="0" applyNumberFormat="1" applyBorder="1"/>
    <xf numFmtId="9" fontId="0" fillId="0" borderId="5" xfId="0" applyNumberFormat="1" applyBorder="1"/>
    <xf numFmtId="165" fontId="0" fillId="2" borderId="2" xfId="1" applyNumberFormat="1" applyFont="1" applyFill="1" applyBorder="1"/>
    <xf numFmtId="166" fontId="0" fillId="0" borderId="5" xfId="0" applyNumberFormat="1" applyBorder="1"/>
    <xf numFmtId="0" fontId="0" fillId="0" borderId="5" xfId="0" applyNumberFormat="1" applyBorder="1"/>
    <xf numFmtId="2" fontId="0" fillId="0" borderId="2" xfId="0" applyNumberFormat="1" applyBorder="1"/>
    <xf numFmtId="2" fontId="0" fillId="0" borderId="1" xfId="0" applyNumberFormat="1" applyBorder="1"/>
    <xf numFmtId="3" fontId="0" fillId="0" borderId="2" xfId="0" applyNumberFormat="1" applyBorder="1"/>
    <xf numFmtId="1" fontId="0" fillId="0" borderId="2" xfId="0" applyNumberFormat="1" applyBorder="1"/>
    <xf numFmtId="0" fontId="0" fillId="2" borderId="5" xfId="0" applyFill="1" applyBorder="1"/>
    <xf numFmtId="0" fontId="6" fillId="0" borderId="0" xfId="0" applyFont="1" applyAlignment="1">
      <alignment horizontal="center" vertical="center" readingOrder="1"/>
    </xf>
    <xf numFmtId="165" fontId="0" fillId="0" borderId="0" xfId="0" applyNumberFormat="1"/>
    <xf numFmtId="0" fontId="0" fillId="0" borderId="0" xfId="0" applyFill="1"/>
    <xf numFmtId="165" fontId="0" fillId="0" borderId="2" xfId="1" applyNumberFormat="1" applyFont="1" applyFill="1" applyBorder="1"/>
    <xf numFmtId="165" fontId="0" fillId="0" borderId="1" xfId="1" applyNumberFormat="1" applyFont="1" applyFill="1" applyBorder="1"/>
    <xf numFmtId="9" fontId="0" fillId="0" borderId="0" xfId="2" applyFont="1"/>
    <xf numFmtId="0" fontId="0" fillId="0" borderId="1" xfId="0" applyFill="1" applyBorder="1"/>
    <xf numFmtId="165" fontId="0" fillId="0" borderId="1" xfId="0" applyNumberFormat="1" applyFill="1" applyBorder="1"/>
    <xf numFmtId="10" fontId="0" fillId="0" borderId="0" xfId="2" applyNumberFormat="1" applyFont="1"/>
    <xf numFmtId="166" fontId="0" fillId="0" borderId="0" xfId="2" applyNumberFormat="1" applyFont="1"/>
    <xf numFmtId="169" fontId="0" fillId="0" borderId="0" xfId="2" applyNumberFormat="1" applyFont="1"/>
    <xf numFmtId="3" fontId="0" fillId="0" borderId="0" xfId="0" applyNumberFormat="1"/>
    <xf numFmtId="0" fontId="0" fillId="0" borderId="0" xfId="0" applyAlignment="1"/>
    <xf numFmtId="2" fontId="0" fillId="0" borderId="0" xfId="0" applyNumberFormat="1"/>
    <xf numFmtId="165" fontId="0" fillId="0" borderId="2" xfId="0" applyNumberFormat="1" applyFill="1" applyBorder="1"/>
    <xf numFmtId="1" fontId="0" fillId="0" borderId="0" xfId="0" applyNumberFormat="1"/>
    <xf numFmtId="0" fontId="0" fillId="0" borderId="0" xfId="0" applyFont="1"/>
    <xf numFmtId="169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66" fontId="0" fillId="0" borderId="0" xfId="0" applyNumberFormat="1"/>
    <xf numFmtId="0" fontId="0" fillId="0" borderId="0" xfId="0" applyFill="1" applyBorder="1"/>
    <xf numFmtId="0" fontId="0" fillId="0" borderId="21" xfId="0" applyBorder="1"/>
    <xf numFmtId="168" fontId="0" fillId="0" borderId="0" xfId="0" applyNumberFormat="1"/>
    <xf numFmtId="167" fontId="0" fillId="0" borderId="0" xfId="0" applyNumberFormat="1"/>
    <xf numFmtId="166" fontId="0" fillId="0" borderId="0" xfId="2" applyNumberFormat="1" applyFont="1" applyFill="1"/>
    <xf numFmtId="0" fontId="11" fillId="0" borderId="0" xfId="0" applyFont="1"/>
    <xf numFmtId="0" fontId="12" fillId="0" borderId="0" xfId="19"/>
    <xf numFmtId="175" fontId="0" fillId="0" borderId="0" xfId="2" applyNumberFormat="1" applyFont="1"/>
    <xf numFmtId="165" fontId="0" fillId="0" borderId="0" xfId="0" applyNumberFormat="1" applyBorder="1"/>
    <xf numFmtId="0" fontId="2" fillId="0" borderId="0" xfId="0" applyFont="1" applyFill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20"/>
    <xf numFmtId="3" fontId="16" fillId="0" borderId="1" xfId="20" applyNumberFormat="1" applyBorder="1"/>
    <xf numFmtId="166" fontId="16" fillId="0" borderId="0" xfId="2" applyNumberFormat="1" applyFont="1"/>
    <xf numFmtId="10" fontId="16" fillId="0" borderId="0" xfId="2" applyNumberFormat="1" applyFont="1"/>
    <xf numFmtId="176" fontId="16" fillId="0" borderId="0" xfId="20" applyNumberFormat="1"/>
    <xf numFmtId="0" fontId="0" fillId="0" borderId="3" xfId="0" applyBorder="1" applyAlignment="1">
      <alignment horizontal="center" vertical="center"/>
    </xf>
    <xf numFmtId="10" fontId="1" fillId="0" borderId="1" xfId="2" applyNumberFormat="1" applyFont="1" applyBorder="1"/>
    <xf numFmtId="0" fontId="0" fillId="0" borderId="1" xfId="0" applyBorder="1"/>
    <xf numFmtId="0" fontId="0" fillId="0" borderId="0" xfId="0" applyBorder="1"/>
    <xf numFmtId="0" fontId="17" fillId="0" borderId="0" xfId="0" applyFont="1" applyFill="1" applyAlignment="1">
      <alignment horizontal="left" vertical="center" readingOrder="1"/>
    </xf>
    <xf numFmtId="0" fontId="9" fillId="0" borderId="1" xfId="0" applyFont="1" applyBorder="1"/>
    <xf numFmtId="3" fontId="0" fillId="0" borderId="0" xfId="0" applyNumberFormat="1" applyFill="1"/>
    <xf numFmtId="177" fontId="0" fillId="0" borderId="0" xfId="0" applyNumberFormat="1"/>
    <xf numFmtId="166" fontId="0" fillId="0" borderId="2" xfId="0" applyNumberFormat="1" applyFill="1" applyBorder="1"/>
    <xf numFmtId="0" fontId="17" fillId="0" borderId="0" xfId="0" applyFont="1" applyAlignment="1">
      <alignment horizontal="left" vertical="center" readingOrder="1"/>
    </xf>
    <xf numFmtId="178" fontId="0" fillId="0" borderId="0" xfId="0" applyNumberFormat="1"/>
    <xf numFmtId="165" fontId="11" fillId="0" borderId="0" xfId="0" applyNumberFormat="1" applyFont="1"/>
    <xf numFmtId="168" fontId="0" fillId="0" borderId="1" xfId="1" applyNumberFormat="1" applyFont="1" applyBorder="1" applyAlignment="1">
      <alignment horizontal="right" indent="1"/>
    </xf>
    <xf numFmtId="10" fontId="0" fillId="0" borderId="0" xfId="2" applyNumberFormat="1" applyFont="1" applyFill="1"/>
    <xf numFmtId="0" fontId="4" fillId="0" borderId="0" xfId="20" applyFont="1"/>
    <xf numFmtId="176" fontId="0" fillId="0" borderId="0" xfId="0" applyNumberFormat="1"/>
    <xf numFmtId="165" fontId="0" fillId="0" borderId="0" xfId="1" applyNumberFormat="1" applyFont="1" applyBorder="1" applyAlignment="1">
      <alignment vertical="top" wrapText="1"/>
    </xf>
    <xf numFmtId="166" fontId="0" fillId="0" borderId="0" xfId="0" applyNumberFormat="1" applyFill="1"/>
    <xf numFmtId="3" fontId="14" fillId="0" borderId="0" xfId="0" applyNumberFormat="1" applyFont="1" applyAlignment="1">
      <alignment horizontal="center" wrapText="1"/>
    </xf>
    <xf numFmtId="0" fontId="0" fillId="0" borderId="21" xfId="0" applyBorder="1" applyAlignment="1">
      <alignment horizontal="center" vertical="center"/>
    </xf>
    <xf numFmtId="180" fontId="0" fillId="0" borderId="0" xfId="0" applyNumberFormat="1"/>
    <xf numFmtId="165" fontId="0" fillId="0" borderId="0" xfId="0" applyNumberFormat="1" applyFill="1" applyBorder="1"/>
    <xf numFmtId="177" fontId="0" fillId="0" borderId="0" xfId="0" applyNumberFormat="1" applyFill="1"/>
    <xf numFmtId="174" fontId="0" fillId="0" borderId="0" xfId="0" applyNumberFormat="1" applyFill="1"/>
    <xf numFmtId="2" fontId="0" fillId="0" borderId="0" xfId="0" applyNumberFormat="1" applyFill="1"/>
    <xf numFmtId="0" fontId="0" fillId="0" borderId="1" xfId="0" applyBorder="1"/>
    <xf numFmtId="168" fontId="0" fillId="0" borderId="2" xfId="0" applyNumberFormat="1" applyFill="1" applyBorder="1"/>
    <xf numFmtId="168" fontId="0" fillId="0" borderId="1" xfId="0" applyNumberFormat="1" applyFill="1" applyBorder="1"/>
    <xf numFmtId="0" fontId="0" fillId="0" borderId="17" xfId="0" applyBorder="1" applyAlignment="1"/>
    <xf numFmtId="0" fontId="0" fillId="0" borderId="11" xfId="0" applyBorder="1" applyAlignment="1"/>
    <xf numFmtId="0" fontId="0" fillId="0" borderId="0" xfId="0" applyBorder="1" applyAlignment="1"/>
    <xf numFmtId="165" fontId="0" fillId="0" borderId="0" xfId="0" applyNumberFormat="1" applyFill="1"/>
    <xf numFmtId="168" fontId="0" fillId="0" borderId="1" xfId="1" applyNumberFormat="1" applyFont="1" applyFill="1" applyBorder="1" applyAlignment="1">
      <alignment horizontal="right" indent="1"/>
    </xf>
    <xf numFmtId="3" fontId="0" fillId="0" borderId="1" xfId="0" applyNumberFormat="1" applyFill="1" applyBorder="1"/>
    <xf numFmtId="10" fontId="1" fillId="0" borderId="1" xfId="2" applyNumberFormat="1" applyFont="1" applyFill="1" applyBorder="1"/>
    <xf numFmtId="165" fontId="0" fillId="0" borderId="21" xfId="0" applyNumberFormat="1" applyFill="1" applyBorder="1"/>
    <xf numFmtId="3" fontId="16" fillId="0" borderId="1" xfId="20" applyNumberFormat="1" applyFill="1" applyBorder="1"/>
    <xf numFmtId="10" fontId="0" fillId="0" borderId="1" xfId="0" applyNumberFormat="1" applyFill="1" applyBorder="1"/>
    <xf numFmtId="166" fontId="0" fillId="0" borderId="2" xfId="2" applyNumberFormat="1" applyFon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0" fontId="0" fillId="0" borderId="2" xfId="0" applyFill="1" applyBorder="1"/>
    <xf numFmtId="168" fontId="0" fillId="0" borderId="0" xfId="0" applyNumberFormat="1" applyFill="1"/>
    <xf numFmtId="170" fontId="0" fillId="0" borderId="0" xfId="0" applyNumberFormat="1" applyFill="1"/>
    <xf numFmtId="165" fontId="0" fillId="0" borderId="10" xfId="0" applyNumberFormat="1" applyFill="1" applyBorder="1"/>
    <xf numFmtId="1" fontId="0" fillId="0" borderId="2" xfId="0" applyNumberFormat="1" applyFill="1" applyBorder="1"/>
    <xf numFmtId="1" fontId="0" fillId="0" borderId="1" xfId="0" applyNumberFormat="1" applyFill="1" applyBorder="1"/>
    <xf numFmtId="3" fontId="0" fillId="0" borderId="2" xfId="0" applyNumberFormat="1" applyFill="1" applyBorder="1"/>
    <xf numFmtId="166" fontId="0" fillId="0" borderId="1" xfId="2" applyNumberFormat="1" applyFont="1" applyFill="1" applyBorder="1"/>
    <xf numFmtId="3" fontId="0" fillId="0" borderId="1" xfId="0" applyNumberFormat="1" applyFill="1" applyBorder="1" applyAlignment="1">
      <alignment horizontal="right" indent="1"/>
    </xf>
    <xf numFmtId="168" fontId="0" fillId="0" borderId="2" xfId="0" applyNumberFormat="1" applyFill="1" applyBorder="1" applyAlignment="1">
      <alignment horizontal="right" indent="1"/>
    </xf>
    <xf numFmtId="3" fontId="0" fillId="0" borderId="1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1" xfId="0" applyBorder="1"/>
    <xf numFmtId="166" fontId="0" fillId="0" borderId="1" xfId="2" applyNumberFormat="1" applyFont="1" applyBorder="1"/>
    <xf numFmtId="3" fontId="0" fillId="0" borderId="21" xfId="0" applyNumberFormat="1" applyBorder="1"/>
    <xf numFmtId="165" fontId="0" fillId="0" borderId="21" xfId="0" applyNumberFormat="1" applyBorder="1"/>
    <xf numFmtId="165" fontId="0" fillId="0" borderId="23" xfId="0" applyNumberFormat="1" applyBorder="1"/>
    <xf numFmtId="181" fontId="0" fillId="0" borderId="0" xfId="0" applyNumberFormat="1" applyFill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0" fontId="0" fillId="0" borderId="1" xfId="0" applyBorder="1" applyAlignment="1">
      <alignment wrapText="1"/>
    </xf>
    <xf numFmtId="182" fontId="0" fillId="0" borderId="0" xfId="1" applyNumberFormat="1" applyFont="1"/>
    <xf numFmtId="0" fontId="0" fillId="0" borderId="0" xfId="21" applyFont="1" applyBorder="1">
      <alignment wrapText="1"/>
    </xf>
    <xf numFmtId="0" fontId="20" fillId="0" borderId="0" xfId="0" applyFont="1"/>
    <xf numFmtId="0" fontId="19" fillId="0" borderId="0" xfId="0" applyFont="1"/>
    <xf numFmtId="3" fontId="4" fillId="0" borderId="0" xfId="0" applyNumberFormat="1" applyFont="1"/>
    <xf numFmtId="167" fontId="0" fillId="0" borderId="0" xfId="2" applyNumberFormat="1" applyFont="1" applyFill="1"/>
    <xf numFmtId="174" fontId="0" fillId="0" borderId="0" xfId="0" applyNumberFormat="1"/>
    <xf numFmtId="167" fontId="0" fillId="0" borderId="1" xfId="0" applyNumberFormat="1" applyBorder="1"/>
    <xf numFmtId="18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9" fillId="0" borderId="1" xfId="0" applyNumberFormat="1" applyFont="1" applyBorder="1"/>
    <xf numFmtId="0" fontId="9" fillId="0" borderId="0" xfId="0" applyFont="1"/>
    <xf numFmtId="0" fontId="21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14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9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165" fontId="9" fillId="0" borderId="26" xfId="0" applyNumberFormat="1" applyFont="1" applyBorder="1"/>
    <xf numFmtId="165" fontId="9" fillId="0" borderId="3" xfId="0" applyNumberFormat="1" applyFont="1" applyBorder="1"/>
    <xf numFmtId="9" fontId="0" fillId="0" borderId="1" xfId="2" applyFont="1" applyBorder="1"/>
    <xf numFmtId="167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7" fontId="0" fillId="0" borderId="4" xfId="0" applyNumberFormat="1" applyBorder="1"/>
    <xf numFmtId="185" fontId="25" fillId="0" borderId="1" xfId="16" applyNumberFormat="1" applyFont="1" applyBorder="1" applyAlignment="1">
      <alignment horizontal="center" vertical="center"/>
    </xf>
    <xf numFmtId="185" fontId="25" fillId="0" borderId="1" xfId="17" applyNumberFormat="1" applyFont="1" applyBorder="1" applyAlignment="1">
      <alignment horizontal="center" vertical="center"/>
    </xf>
    <xf numFmtId="185" fontId="25" fillId="0" borderId="1" xfId="18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/>
    <xf numFmtId="168" fontId="9" fillId="0" borderId="1" xfId="0" applyNumberFormat="1" applyFont="1" applyBorder="1"/>
    <xf numFmtId="166" fontId="0" fillId="0" borderId="0" xfId="2" applyNumberFormat="1" applyFont="1" applyBorder="1"/>
    <xf numFmtId="0" fontId="3" fillId="0" borderId="1" xfId="0" applyFont="1" applyBorder="1"/>
    <xf numFmtId="165" fontId="3" fillId="0" borderId="1" xfId="14" applyNumberFormat="1" applyFont="1" applyFill="1" applyBorder="1"/>
    <xf numFmtId="165" fontId="27" fillId="0" borderId="1" xfId="14" applyNumberFormat="1" applyFont="1" applyFill="1" applyBorder="1"/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8" fontId="3" fillId="0" borderId="26" xfId="0" applyNumberFormat="1" applyFont="1" applyBorder="1" applyAlignment="1">
      <alignment horizontal="center" vertical="center"/>
    </xf>
    <xf numFmtId="168" fontId="3" fillId="0" borderId="2" xfId="14" applyNumberFormat="1" applyFont="1" applyFill="1" applyBorder="1" applyAlignment="1">
      <alignment horizontal="center" vertical="center"/>
    </xf>
    <xf numFmtId="168" fontId="27" fillId="0" borderId="2" xfId="14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14" applyNumberFormat="1" applyFont="1" applyFill="1" applyBorder="1" applyAlignment="1">
      <alignment horizontal="center" vertical="center"/>
    </xf>
    <xf numFmtId="168" fontId="27" fillId="0" borderId="1" xfId="14" applyNumberFormat="1" applyFont="1" applyFill="1" applyBorder="1" applyAlignment="1">
      <alignment horizontal="center" vertical="center"/>
    </xf>
    <xf numFmtId="168" fontId="28" fillId="0" borderId="3" xfId="0" applyNumberFormat="1" applyFont="1" applyBorder="1" applyAlignment="1">
      <alignment horizontal="center" vertical="center"/>
    </xf>
    <xf numFmtId="168" fontId="28" fillId="0" borderId="1" xfId="14" applyNumberFormat="1" applyFont="1" applyFill="1" applyBorder="1" applyAlignment="1">
      <alignment horizontal="center" vertical="center"/>
    </xf>
    <xf numFmtId="168" fontId="29" fillId="0" borderId="1" xfId="14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2" fontId="0" fillId="0" borderId="0" xfId="2" applyNumberFormat="1" applyFont="1"/>
    <xf numFmtId="10" fontId="0" fillId="0" borderId="1" xfId="2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1" fillId="0" borderId="0" xfId="23"/>
    <xf numFmtId="0" fontId="4" fillId="0" borderId="1" xfId="23" applyFont="1" applyBorder="1" applyAlignment="1">
      <alignment horizontal="left"/>
    </xf>
    <xf numFmtId="3" fontId="31" fillId="0" borderId="1" xfId="23" applyNumberFormat="1" applyBorder="1"/>
    <xf numFmtId="0" fontId="4" fillId="0" borderId="0" xfId="23" applyFont="1"/>
    <xf numFmtId="0" fontId="1" fillId="0" borderId="0" xfId="25"/>
    <xf numFmtId="0" fontId="1" fillId="0" borderId="1" xfId="25" applyBorder="1"/>
    <xf numFmtId="2" fontId="1" fillId="0" borderId="1" xfId="25" applyNumberFormat="1" applyBorder="1"/>
    <xf numFmtId="4" fontId="1" fillId="0" borderId="1" xfId="25" applyNumberFormat="1" applyBorder="1"/>
    <xf numFmtId="4" fontId="9" fillId="0" borderId="1" xfId="25" applyNumberFormat="1" applyFont="1" applyBorder="1"/>
    <xf numFmtId="167" fontId="1" fillId="0" borderId="0" xfId="25" applyNumberFormat="1"/>
    <xf numFmtId="4" fontId="1" fillId="0" borderId="0" xfId="25" applyNumberFormat="1"/>
    <xf numFmtId="2" fontId="9" fillId="0" borderId="1" xfId="25" applyNumberFormat="1" applyFont="1" applyBorder="1"/>
    <xf numFmtId="166" fontId="0" fillId="0" borderId="0" xfId="26" applyNumberFormat="1" applyFont="1" applyBorder="1"/>
    <xf numFmtId="3" fontId="1" fillId="0" borderId="0" xfId="25" applyNumberFormat="1"/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9" fillId="0" borderId="0" xfId="0" applyFont="1" applyAlignment="1">
      <alignment horizontal="left" vertical="center" readingOrder="1"/>
    </xf>
    <xf numFmtId="3" fontId="0" fillId="0" borderId="0" xfId="2" applyNumberFormat="1" applyFont="1"/>
    <xf numFmtId="3" fontId="0" fillId="0" borderId="1" xfId="21" applyNumberFormat="1" applyFont="1">
      <alignment wrapText="1"/>
    </xf>
    <xf numFmtId="0" fontId="4" fillId="0" borderId="2" xfId="23" applyFont="1" applyBorder="1" applyAlignment="1">
      <alignment horizontal="left"/>
    </xf>
    <xf numFmtId="3" fontId="31" fillId="0" borderId="2" xfId="23" applyNumberFormat="1" applyBorder="1"/>
    <xf numFmtId="0" fontId="4" fillId="0" borderId="5" xfId="23" applyFont="1" applyBorder="1"/>
    <xf numFmtId="0" fontId="31" fillId="0" borderId="5" xfId="23" applyBorder="1" applyAlignment="1">
      <alignment horizontal="center"/>
    </xf>
    <xf numFmtId="0" fontId="0" fillId="0" borderId="5" xfId="0" applyFill="1" applyBorder="1"/>
    <xf numFmtId="0" fontId="0" fillId="0" borderId="1" xfId="21" applyFont="1" applyBorder="1">
      <alignment wrapText="1"/>
    </xf>
    <xf numFmtId="0" fontId="4" fillId="0" borderId="1" xfId="21" applyBorder="1">
      <alignment wrapText="1"/>
    </xf>
    <xf numFmtId="2" fontId="4" fillId="0" borderId="1" xfId="0" applyNumberFormat="1" applyFont="1" applyFill="1" applyBorder="1"/>
    <xf numFmtId="0" fontId="0" fillId="0" borderId="2" xfId="21" applyFont="1" applyBorder="1">
      <alignment wrapText="1"/>
    </xf>
    <xf numFmtId="2" fontId="4" fillId="0" borderId="5" xfId="0" applyNumberFormat="1" applyFont="1" applyFill="1" applyBorder="1"/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0" fillId="0" borderId="5" xfId="0" applyFont="1" applyFill="1" applyBorder="1" applyAlignment="1">
      <alignment horizontal="center" wrapText="1"/>
    </xf>
    <xf numFmtId="0" fontId="0" fillId="0" borderId="2" xfId="0" applyFont="1" applyFill="1" applyBorder="1"/>
    <xf numFmtId="10" fontId="0" fillId="0" borderId="2" xfId="0" applyNumberFormat="1" applyFont="1" applyBorder="1" applyAlignment="1">
      <alignment horizontal="center" wrapText="1"/>
    </xf>
    <xf numFmtId="0" fontId="0" fillId="0" borderId="1" xfId="0" applyFont="1" applyFill="1" applyBorder="1"/>
    <xf numFmtId="10" fontId="0" fillId="0" borderId="1" xfId="0" applyNumberFormat="1" applyFont="1" applyBorder="1" applyAlignment="1">
      <alignment horizontal="center" wrapText="1"/>
    </xf>
    <xf numFmtId="0" fontId="0" fillId="0" borderId="5" xfId="0" applyFont="1" applyFill="1" applyBorder="1"/>
    <xf numFmtId="9" fontId="1" fillId="0" borderId="2" xfId="2" applyFont="1" applyBorder="1" applyAlignment="1">
      <alignment horizontal="right" indent="1"/>
    </xf>
    <xf numFmtId="10" fontId="1" fillId="0" borderId="2" xfId="2" applyNumberFormat="1" applyFont="1" applyBorder="1"/>
    <xf numFmtId="10" fontId="1" fillId="0" borderId="2" xfId="2" applyNumberFormat="1" applyFont="1" applyFill="1" applyBorder="1"/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0" fillId="0" borderId="28" xfId="2" applyNumberFormat="1" applyFont="1" applyFill="1" applyBorder="1"/>
    <xf numFmtId="0" fontId="1" fillId="0" borderId="2" xfId="25" applyBorder="1"/>
    <xf numFmtId="2" fontId="1" fillId="0" borderId="2" xfId="25" applyNumberFormat="1" applyBorder="1"/>
    <xf numFmtId="4" fontId="1" fillId="0" borderId="2" xfId="25" applyNumberFormat="1" applyBorder="1"/>
    <xf numFmtId="4" fontId="9" fillId="0" borderId="2" xfId="25" applyNumberFormat="1" applyFont="1" applyBorder="1"/>
    <xf numFmtId="0" fontId="1" fillId="0" borderId="5" xfId="25" applyBorder="1"/>
    <xf numFmtId="0" fontId="4" fillId="0" borderId="1" xfId="20" applyFont="1" applyBorder="1" applyAlignment="1">
      <alignment wrapText="1"/>
    </xf>
    <xf numFmtId="176" fontId="1" fillId="0" borderId="1" xfId="6" applyNumberFormat="1" applyBorder="1"/>
    <xf numFmtId="176" fontId="1" fillId="0" borderId="1" xfId="6" applyNumberFormat="1" applyFill="1" applyBorder="1"/>
    <xf numFmtId="179" fontId="1" fillId="0" borderId="1" xfId="6" applyNumberFormat="1" applyFill="1" applyBorder="1"/>
    <xf numFmtId="0" fontId="4" fillId="0" borderId="2" xfId="20" applyFont="1" applyBorder="1" applyAlignment="1">
      <alignment wrapText="1"/>
    </xf>
    <xf numFmtId="3" fontId="16" fillId="0" borderId="2" xfId="20" applyNumberFormat="1" applyBorder="1"/>
    <xf numFmtId="3" fontId="16" fillId="0" borderId="2" xfId="20" applyNumberFormat="1" applyFill="1" applyBorder="1"/>
    <xf numFmtId="0" fontId="16" fillId="0" borderId="5" xfId="20" applyBorder="1"/>
    <xf numFmtId="165" fontId="0" fillId="0" borderId="24" xfId="0" applyNumberFormat="1" applyFill="1" applyBorder="1"/>
    <xf numFmtId="165" fontId="0" fillId="0" borderId="25" xfId="0" applyNumberFormat="1" applyFill="1" applyBorder="1"/>
    <xf numFmtId="0" fontId="0" fillId="0" borderId="5" xfId="0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Border="1"/>
    <xf numFmtId="2" fontId="1" fillId="0" borderId="1" xfId="21" applyNumberFormat="1" applyFont="1" applyBorder="1">
      <alignment wrapText="1"/>
    </xf>
    <xf numFmtId="2" fontId="1" fillId="0" borderId="2" xfId="21" applyNumberFormat="1" applyFont="1" applyBorder="1">
      <alignment wrapText="1"/>
    </xf>
    <xf numFmtId="0" fontId="0" fillId="0" borderId="0" xfId="0" applyFill="1" applyAlignment="1">
      <alignment horizontal="center" vertical="center"/>
    </xf>
    <xf numFmtId="9" fontId="0" fillId="0" borderId="0" xfId="2" applyNumberFormat="1" applyFont="1" applyFill="1"/>
    <xf numFmtId="0" fontId="0" fillId="0" borderId="10" xfId="0" applyBorder="1"/>
    <xf numFmtId="3" fontId="0" fillId="0" borderId="2" xfId="0" applyNumberFormat="1" applyBorder="1" applyAlignment="1">
      <alignment horizontal="right"/>
    </xf>
    <xf numFmtId="165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1" fontId="0" fillId="0" borderId="21" xfId="0" applyNumberFormat="1" applyBorder="1"/>
    <xf numFmtId="1" fontId="0" fillId="0" borderId="21" xfId="0" applyNumberFormat="1" applyFill="1" applyBorder="1"/>
    <xf numFmtId="166" fontId="0" fillId="0" borderId="21" xfId="2" applyNumberFormat="1" applyFont="1" applyBorder="1"/>
    <xf numFmtId="10" fontId="0" fillId="0" borderId="1" xfId="2" applyNumberFormat="1" applyFont="1" applyBorder="1"/>
    <xf numFmtId="10" fontId="0" fillId="0" borderId="2" xfId="2" applyNumberFormat="1" applyFont="1" applyBorder="1"/>
    <xf numFmtId="165" fontId="0" fillId="0" borderId="10" xfId="0" applyNumberFormat="1" applyBorder="1"/>
    <xf numFmtId="168" fontId="0" fillId="0" borderId="10" xfId="0" applyNumberFormat="1" applyFill="1" applyBorder="1" applyAlignment="1">
      <alignment horizontal="right" indent="1"/>
    </xf>
    <xf numFmtId="165" fontId="9" fillId="2" borderId="1" xfId="0" applyNumberFormat="1" applyFont="1" applyFill="1" applyBorder="1"/>
    <xf numFmtId="165" fontId="9" fillId="0" borderId="2" xfId="0" applyNumberFormat="1" applyFont="1" applyBorder="1"/>
    <xf numFmtId="165" fontId="9" fillId="2" borderId="2" xfId="0" applyNumberFormat="1" applyFont="1" applyFill="1" applyBorder="1"/>
    <xf numFmtId="165" fontId="9" fillId="0" borderId="1" xfId="14" applyNumberFormat="1" applyFont="1" applyBorder="1"/>
    <xf numFmtId="166" fontId="9" fillId="0" borderId="1" xfId="0" applyNumberFormat="1" applyFont="1" applyBorder="1"/>
    <xf numFmtId="165" fontId="9" fillId="0" borderId="2" xfId="14" applyNumberFormat="1" applyFont="1" applyBorder="1"/>
    <xf numFmtId="166" fontId="9" fillId="0" borderId="2" xfId="0" applyNumberFormat="1" applyFont="1" applyBorder="1"/>
    <xf numFmtId="0" fontId="19" fillId="0" borderId="0" xfId="0" applyFont="1" applyFill="1"/>
    <xf numFmtId="0" fontId="20" fillId="0" borderId="0" xfId="0" applyFont="1" applyFill="1"/>
    <xf numFmtId="165" fontId="0" fillId="0" borderId="0" xfId="0" applyNumberFormat="1" applyFill="1" applyAlignment="1">
      <alignment horizontal="right"/>
    </xf>
    <xf numFmtId="10" fontId="9" fillId="0" borderId="0" xfId="2" applyNumberFormat="1" applyFont="1" applyFill="1"/>
    <xf numFmtId="165" fontId="9" fillId="0" borderId="1" xfId="0" applyNumberFormat="1" applyFont="1" applyFill="1" applyBorder="1"/>
    <xf numFmtId="165" fontId="9" fillId="0" borderId="2" xfId="0" applyNumberFormat="1" applyFont="1" applyFill="1" applyBorder="1"/>
    <xf numFmtId="0" fontId="9" fillId="0" borderId="2" xfId="0" applyFont="1" applyBorder="1"/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167" fontId="9" fillId="0" borderId="1" xfId="0" applyNumberFormat="1" applyFont="1" applyBorder="1"/>
    <xf numFmtId="166" fontId="9" fillId="0" borderId="0" xfId="2" applyNumberFormat="1" applyFont="1"/>
    <xf numFmtId="1" fontId="9" fillId="0" borderId="2" xfId="0" applyNumberFormat="1" applyFont="1" applyBorder="1"/>
    <xf numFmtId="0" fontId="0" fillId="0" borderId="5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4" fillId="0" borderId="1" xfId="8" applyNumberFormat="1" applyFont="1" applyBorder="1"/>
    <xf numFmtId="165" fontId="4" fillId="0" borderId="2" xfId="8" applyNumberFormat="1" applyFont="1" applyBorder="1"/>
    <xf numFmtId="182" fontId="9" fillId="0" borderId="1" xfId="0" applyNumberFormat="1" applyFont="1" applyBorder="1"/>
    <xf numFmtId="165" fontId="9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166" fontId="0" fillId="0" borderId="14" xfId="2" applyNumberFormat="1" applyFont="1" applyFill="1" applyBorder="1" applyAlignment="1">
      <alignment horizontal="center"/>
    </xf>
    <xf numFmtId="166" fontId="0" fillId="0" borderId="16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9" fillId="0" borderId="1" xfId="0" applyNumberFormat="1" applyFont="1" applyBorder="1"/>
    <xf numFmtId="3" fontId="9" fillId="0" borderId="2" xfId="0" applyNumberFormat="1" applyFont="1" applyBorder="1"/>
    <xf numFmtId="0" fontId="0" fillId="0" borderId="5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84" fontId="25" fillId="0" borderId="2" xfId="16" applyNumberFormat="1" applyFont="1" applyBorder="1" applyAlignment="1">
      <alignment horizontal="right" vertical="center"/>
    </xf>
    <xf numFmtId="184" fontId="25" fillId="0" borderId="2" xfId="17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 wrapText="1"/>
    </xf>
    <xf numFmtId="184" fontId="25" fillId="0" borderId="2" xfId="16" applyNumberFormat="1" applyFont="1" applyBorder="1" applyAlignment="1">
      <alignment horizontal="center" vertical="center"/>
    </xf>
    <xf numFmtId="184" fontId="25" fillId="0" borderId="2" xfId="17" applyNumberFormat="1" applyFont="1" applyBorder="1" applyAlignment="1">
      <alignment horizontal="center" vertical="center"/>
    </xf>
    <xf numFmtId="168" fontId="9" fillId="0" borderId="2" xfId="0" applyNumberFormat="1" applyFont="1" applyBorder="1"/>
    <xf numFmtId="165" fontId="4" fillId="0" borderId="1" xfId="0" applyNumberFormat="1" applyFont="1" applyBorder="1"/>
    <xf numFmtId="165" fontId="4" fillId="0" borderId="1" xfId="14" applyNumberFormat="1" applyFont="1" applyFill="1" applyBorder="1"/>
    <xf numFmtId="0" fontId="3" fillId="0" borderId="2" xfId="0" applyFont="1" applyBorder="1"/>
    <xf numFmtId="165" fontId="4" fillId="0" borderId="2" xfId="0" applyNumberFormat="1" applyFont="1" applyBorder="1"/>
    <xf numFmtId="165" fontId="4" fillId="0" borderId="2" xfId="14" applyNumberFormat="1" applyFont="1" applyFill="1" applyBorder="1"/>
    <xf numFmtId="0" fontId="27" fillId="0" borderId="5" xfId="0" applyFont="1" applyBorder="1"/>
    <xf numFmtId="0" fontId="28" fillId="0" borderId="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0" fontId="0" fillId="0" borderId="2" xfId="2" applyNumberFormat="1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9" fontId="0" fillId="0" borderId="27" xfId="0" applyNumberFormat="1" applyBorder="1"/>
    <xf numFmtId="166" fontId="0" fillId="0" borderId="26" xfId="2" applyNumberFormat="1" applyFont="1" applyBorder="1"/>
    <xf numFmtId="166" fontId="0" fillId="0" borderId="3" xfId="2" applyNumberFormat="1" applyFont="1" applyBorder="1"/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0" borderId="25" xfId="0" applyBorder="1" applyAlignment="1">
      <alignment horizontal="center" vertical="center"/>
    </xf>
    <xf numFmtId="0" fontId="0" fillId="0" borderId="9" xfId="0" applyFill="1" applyBorder="1"/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9" fontId="1" fillId="0" borderId="26" xfId="2" applyFont="1" applyBorder="1" applyAlignment="1">
      <alignment horizontal="right" indent="1"/>
    </xf>
    <xf numFmtId="0" fontId="0" fillId="0" borderId="9" xfId="0" applyFont="1" applyFill="1" applyBorder="1"/>
    <xf numFmtId="0" fontId="0" fillId="0" borderId="14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168" fontId="0" fillId="0" borderId="26" xfId="0" applyNumberFormat="1" applyBorder="1"/>
    <xf numFmtId="168" fontId="0" fillId="0" borderId="3" xfId="0" applyNumberFormat="1" applyBorder="1"/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2" xfId="0" applyNumberFormat="1" applyBorder="1" applyAlignment="1">
      <alignment horizontal="right" inden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7" xfId="1" applyNumberFormat="1" applyFont="1" applyBorder="1"/>
  </cellXfs>
  <cellStyles count="27">
    <cellStyle name="Čárka" xfId="1" builtinId="3"/>
    <cellStyle name="Čárka 2" xfId="5" xr:uid="{00000000-0005-0000-0000-000000000000}"/>
    <cellStyle name="Čárka 2 2" xfId="10" xr:uid="{00000000-0005-0000-0000-000001000000}"/>
    <cellStyle name="Čárka 2 3" xfId="14" xr:uid="{00000000-0005-0000-0000-000002000000}"/>
    <cellStyle name="Čárka 3" xfId="8" xr:uid="{00000000-0005-0000-0000-000003000000}"/>
    <cellStyle name="Čárka 4" xfId="15" xr:uid="{00000000-0005-0000-0000-000004000000}"/>
    <cellStyle name="ESD - data" xfId="21" xr:uid="{017F4FC5-9CF6-4B7B-992E-3DF1F01EC6AD}"/>
    <cellStyle name="ESD - data grey" xfId="24" xr:uid="{BBC88888-30DD-4850-9184-EE44425B0D72}"/>
    <cellStyle name="ESD - head" xfId="22" xr:uid="{3F65041A-8328-4A0A-BB68-7814ED6BBC05}"/>
    <cellStyle name="Hypertextový odkaz" xfId="19" builtinId="8"/>
    <cellStyle name="Normální" xfId="0" builtinId="0"/>
    <cellStyle name="Normální 2" xfId="6" xr:uid="{00000000-0005-0000-0000-000008000000}"/>
    <cellStyle name="Normální 2 2" xfId="9" xr:uid="{00000000-0005-0000-0000-000009000000}"/>
    <cellStyle name="Normální 2 3" xfId="13" xr:uid="{00000000-0005-0000-0000-00000A000000}"/>
    <cellStyle name="Normální 3" xfId="3" xr:uid="{00000000-0005-0000-0000-00000B000000}"/>
    <cellStyle name="Normální 3 2" xfId="12" xr:uid="{00000000-0005-0000-0000-00000C000000}"/>
    <cellStyle name="Normální 3 3" xfId="25" xr:uid="{E1FEE366-3F6F-4FC4-9EF4-A8714AA45A3F}"/>
    <cellStyle name="Normální 4" xfId="11" xr:uid="{00000000-0005-0000-0000-00000D000000}"/>
    <cellStyle name="Normální 5" xfId="20" xr:uid="{88663474-FDDD-43C5-B63E-795098004FF0}"/>
    <cellStyle name="Normální 6" xfId="23" xr:uid="{6D6A3B22-9678-47C7-AE1C-CC0C70F5EC35}"/>
    <cellStyle name="Procenta" xfId="2" builtinId="5"/>
    <cellStyle name="Procenta 2" xfId="4" xr:uid="{00000000-0005-0000-0000-00000F000000}"/>
    <cellStyle name="Procenta 2 2" xfId="26" xr:uid="{8BEEE683-3602-4DD7-8F87-BA3195D8A03F}"/>
    <cellStyle name="Procenta 3" xfId="7" xr:uid="{00000000-0005-0000-0000-000010000000}"/>
    <cellStyle name="style1561096534682" xfId="16" xr:uid="{00000000-0005-0000-0000-000011000000}"/>
    <cellStyle name="style1561096534791" xfId="17" xr:uid="{00000000-0005-0000-0000-000012000000}"/>
    <cellStyle name="style1561096535385" xfId="18" xr:uid="{00000000-0005-0000-0000-000013000000}"/>
  </cellStyles>
  <dxfs count="0"/>
  <tableStyles count="0" defaultTableStyle="TableStyleMedium2" defaultPivotStyle="PivotStyleLight16"/>
  <colors>
    <mruColors>
      <color rgb="FF9E480E"/>
      <color rgb="FF264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externalLink" Target="externalLinks/externalLink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857013208193"/>
          <c:y val="0.11368656504143877"/>
          <c:w val="0.84159737361820064"/>
          <c:h val="0.6828700722754498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č. 1'!$A$5</c:f>
              <c:strCache>
                <c:ptCount val="1"/>
                <c:pt idx="0">
                  <c:v>tržby za sl. v pevném místě 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1'!$C$5:$G$5</c:f>
              <c:numCache>
                <c:formatCode>_-* #\ ##0\ _K_č_-;\-* #\ ##0\ _K_č_-;_-* "-"??\ _K_č_-;_-@_-</c:formatCode>
                <c:ptCount val="5"/>
                <c:pt idx="0">
                  <c:v>23934755.973369997</c:v>
                </c:pt>
                <c:pt idx="1">
                  <c:v>23958842.730489995</c:v>
                </c:pt>
                <c:pt idx="2">
                  <c:v>23904417.963220004</c:v>
                </c:pt>
                <c:pt idx="3">
                  <c:v>24705022</c:v>
                </c:pt>
                <c:pt idx="4">
                  <c:v>25165944.776289999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2-4EE6-882E-3F76F9F0C502}"/>
            </c:ext>
          </c:extLst>
        </c:ser>
        <c:ser>
          <c:idx val="3"/>
          <c:order val="3"/>
          <c:tx>
            <c:strRef>
              <c:f>'graf č. 1'!$A$6</c:f>
              <c:strCache>
                <c:ptCount val="1"/>
                <c:pt idx="0">
                  <c:v>tržby za sl. v pevném místě 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1'!$C$6:$G$6</c:f>
              <c:numCache>
                <c:formatCode>_-* #\ ##0\ _K_č_-;\-* #\ ##0\ _K_č_-;_-* "-"??\ _K_č_-;_-@_-</c:formatCode>
                <c:ptCount val="5"/>
                <c:pt idx="0">
                  <c:v>23134725.97191</c:v>
                </c:pt>
                <c:pt idx="1">
                  <c:v>23845668.762139998</c:v>
                </c:pt>
                <c:pt idx="2">
                  <c:v>22324158.63640999</c:v>
                </c:pt>
                <c:pt idx="3">
                  <c:v>23559181</c:v>
                </c:pt>
                <c:pt idx="4">
                  <c:v>22819061.0781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2-4EE6-882E-3F76F9F0C502}"/>
            </c:ext>
          </c:extLst>
        </c:ser>
        <c:ser>
          <c:idx val="4"/>
          <c:order val="4"/>
          <c:tx>
            <c:strRef>
              <c:f>'graf č. 1'!$A$7</c:f>
              <c:strCache>
                <c:ptCount val="1"/>
                <c:pt idx="0">
                  <c:v>tržby mobilní MO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1'!$C$7:$G$7</c:f>
              <c:numCache>
                <c:formatCode>_-* #\ ##0\ _K_č_-;\-* #\ ##0\ _K_č_-;_-* "-"??\ _K_č_-;_-@_-</c:formatCode>
                <c:ptCount val="5"/>
                <c:pt idx="0">
                  <c:v>43827514.856500007</c:v>
                </c:pt>
                <c:pt idx="1">
                  <c:v>47101482.317100003</c:v>
                </c:pt>
                <c:pt idx="2">
                  <c:v>45959801.268200003</c:v>
                </c:pt>
                <c:pt idx="3">
                  <c:v>46621985</c:v>
                </c:pt>
                <c:pt idx="4">
                  <c:v>47169585.129999995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2-4EE6-882E-3F76F9F0C502}"/>
            </c:ext>
          </c:extLst>
        </c:ser>
        <c:ser>
          <c:idx val="5"/>
          <c:order val="5"/>
          <c:tx>
            <c:strRef>
              <c:f>'graf č. 1'!$A$8</c:f>
              <c:strCache>
                <c:ptCount val="1"/>
                <c:pt idx="0">
                  <c:v>tržby mobilní 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1'!$C$8:$G$8</c:f>
              <c:numCache>
                <c:formatCode>_-* #\ ##0\ _K_č_-;\-* #\ ##0\ _K_č_-;_-* "-"??\ _K_č_-;_-@_-</c:formatCode>
                <c:ptCount val="5"/>
                <c:pt idx="0">
                  <c:v>9613291.3729999997</c:v>
                </c:pt>
                <c:pt idx="1">
                  <c:v>9310015.4199999999</c:v>
                </c:pt>
                <c:pt idx="2">
                  <c:v>9466065.1955800001</c:v>
                </c:pt>
                <c:pt idx="3">
                  <c:v>9791619.256000001</c:v>
                </c:pt>
                <c:pt idx="4">
                  <c:v>9457021.8579999972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2-4EE6-882E-3F76F9F0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7160960"/>
        <c:axId val="117170944"/>
      </c:barChart>
      <c:lineChart>
        <c:grouping val="standard"/>
        <c:varyColors val="0"/>
        <c:ser>
          <c:idx val="0"/>
          <c:order val="0"/>
          <c:tx>
            <c:strRef>
              <c:f>'graf č. 1'!$A$3</c:f>
              <c:strCache>
                <c:ptCount val="1"/>
                <c:pt idx="0">
                  <c:v>tržby celkem MO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1'!$C$3:$G$3</c:f>
              <c:numCache>
                <c:formatCode>_-* #\ ##0\ _K_č_-;\-* #\ ##0\ _K_č_-;_-* "-"??\ _K_č_-;_-@_-</c:formatCode>
                <c:ptCount val="5"/>
                <c:pt idx="0">
                  <c:v>74900091.775869995</c:v>
                </c:pt>
                <c:pt idx="1">
                  <c:v>77145838.739050016</c:v>
                </c:pt>
                <c:pt idx="2">
                  <c:v>77999592.672879979</c:v>
                </c:pt>
                <c:pt idx="3">
                  <c:v>80114159</c:v>
                </c:pt>
                <c:pt idx="4">
                  <c:v>81819471.853990033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72-4EE6-882E-3F76F9F0C502}"/>
            </c:ext>
          </c:extLst>
        </c:ser>
        <c:ser>
          <c:idx val="1"/>
          <c:order val="1"/>
          <c:tx>
            <c:strRef>
              <c:f>'graf č. 1'!$A$4</c:f>
              <c:strCache>
                <c:ptCount val="1"/>
                <c:pt idx="0">
                  <c:v>tržby celkem 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1'!$C$4:$G$4</c:f>
              <c:numCache>
                <c:formatCode>_-* #\ ##0\ _K_č_-;\-* #\ ##0\ _K_č_-;_-* "-"??\ _K_č_-;_-@_-</c:formatCode>
                <c:ptCount val="5"/>
                <c:pt idx="0">
                  <c:v>39632369.470909998</c:v>
                </c:pt>
                <c:pt idx="1">
                  <c:v>40015090.482139997</c:v>
                </c:pt>
                <c:pt idx="2">
                  <c:v>39029784.547349989</c:v>
                </c:pt>
                <c:pt idx="3">
                  <c:v>40924678</c:v>
                </c:pt>
                <c:pt idx="4">
                  <c:v>39977799.187950015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72-4EE6-882E-3F76F9F0C502}"/>
            </c:ext>
          </c:extLst>
        </c:ser>
        <c:ser>
          <c:idx val="7"/>
          <c:order val="7"/>
          <c:tx>
            <c:strRef>
              <c:f>'graf č. 1'!$A$13</c:f>
              <c:strCache>
                <c:ptCount val="1"/>
                <c:pt idx="0">
                  <c:v>tržby celkem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1'!$C$13:$G$13</c:f>
              <c:numCache>
                <c:formatCode>_-* #\ ##0\ _K_č_-;\-* #\ ##0\ _K_č_-;_-* "-"??\ _K_č_-;_-@_-</c:formatCode>
                <c:ptCount val="5"/>
                <c:pt idx="0">
                  <c:v>114532461.24677999</c:v>
                </c:pt>
                <c:pt idx="1">
                  <c:v>117160929.22119001</c:v>
                </c:pt>
                <c:pt idx="2">
                  <c:v>117029377.22022997</c:v>
                </c:pt>
                <c:pt idx="3">
                  <c:v>121038837</c:v>
                </c:pt>
                <c:pt idx="4">
                  <c:v>121797271.04194005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72-4EE6-882E-3F76F9F0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0960"/>
        <c:axId val="117170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'graf č. 1'!$A$13</c15:sqref>
                        </c15:formulaRef>
                      </c:ext>
                    </c:extLst>
                    <c:strCache>
                      <c:ptCount val="1"/>
                      <c:pt idx="0">
                        <c:v>tržby celkem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1'!$C$13:$D$13</c15:sqref>
                        </c15:formulaRef>
                      </c:ext>
                    </c:extLst>
                    <c:numCache>
                      <c:formatCode>_-* #\ ##0\ _K_č_-;\-* #\ ##0\ _K_č_-;_-* "-"??\ _K_č_-;_-@_-</c:formatCode>
                      <c:ptCount val="2"/>
                      <c:pt idx="0">
                        <c:v>114532461.24677999</c:v>
                      </c:pt>
                      <c:pt idx="1">
                        <c:v>117160929.22119001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F72-4EE6-882E-3F76F9F0C502}"/>
                  </c:ext>
                </c:extLst>
              </c15:ser>
            </c15:filteredLineSeries>
          </c:ext>
        </c:extLst>
      </c:lineChart>
      <c:catAx>
        <c:axId val="1171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170944"/>
        <c:crosses val="autoZero"/>
        <c:auto val="1"/>
        <c:lblAlgn val="ctr"/>
        <c:lblOffset val="100"/>
        <c:noMultiLvlLbl val="0"/>
      </c:catAx>
      <c:valAx>
        <c:axId val="1171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160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292990361675099E-2"/>
                <c:y val="0.283793491330825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mld.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394943539097732E-2"/>
          <c:y val="0.87438346068810491"/>
          <c:w val="0.93897185680354922"/>
          <c:h val="0.10591210581435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10'!$A$2</c:f>
              <c:strCache>
                <c:ptCount val="1"/>
                <c:pt idx="0">
                  <c:v>celkové investice do sítí a služeb elektronických komunikací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10'!$C$2:$G$2</c:f>
              <c:numCache>
                <c:formatCode>_-* #\ ##0\ _K_č_-;\-* #\ ##0\ _K_č_-;_-* "-"??\ _K_č_-;_-@_-</c:formatCode>
                <c:ptCount val="5"/>
                <c:pt idx="0">
                  <c:v>16996889.210999999</c:v>
                </c:pt>
                <c:pt idx="1">
                  <c:v>15408440.48927</c:v>
                </c:pt>
                <c:pt idx="2">
                  <c:v>16236807.30799</c:v>
                </c:pt>
                <c:pt idx="3">
                  <c:v>13725793.591760002</c:v>
                </c:pt>
                <c:pt idx="4">
                  <c:v>18300794.096299998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D-4D55-93F1-1B3E0962DAE2}"/>
            </c:ext>
          </c:extLst>
        </c:ser>
        <c:ser>
          <c:idx val="2"/>
          <c:order val="2"/>
          <c:tx>
            <c:strRef>
              <c:f>'graf č. 10'!$A$3</c:f>
              <c:strCache>
                <c:ptCount val="1"/>
                <c:pt idx="0">
                  <c:v>celkové investice do mobilních sítí a služeb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10'!$C$3:$G$3</c:f>
              <c:numCache>
                <c:formatCode>_-* #\ ##0\ _K_č_-;\-* #\ ##0\ _K_č_-;_-* "-"??\ _K_č_-;_-@_-</c:formatCode>
                <c:ptCount val="5"/>
                <c:pt idx="0">
                  <c:v>10845485</c:v>
                </c:pt>
                <c:pt idx="1">
                  <c:v>8214183.0159999998</c:v>
                </c:pt>
                <c:pt idx="2">
                  <c:v>8694087</c:v>
                </c:pt>
                <c:pt idx="3">
                  <c:v>6695356</c:v>
                </c:pt>
                <c:pt idx="4">
                  <c:v>9461264.5100000016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D-4D55-93F1-1B3E0962DAE2}"/>
            </c:ext>
          </c:extLst>
        </c:ser>
        <c:ser>
          <c:idx val="3"/>
          <c:order val="3"/>
          <c:tx>
            <c:strRef>
              <c:f>'graf č. 10'!$A$4</c:f>
              <c:strCache>
                <c:ptCount val="1"/>
                <c:pt idx="0">
                  <c:v>celkové investice do pevných sítí a služeb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10'!$C$1:$G$1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10'!$C$4:$G$4</c:f>
              <c:numCache>
                <c:formatCode>_-* #\ ##0\ _K_č_-;\-* #\ ##0\ _K_č_-;_-* "-"??\ _K_č_-;_-@_-</c:formatCode>
                <c:ptCount val="5"/>
                <c:pt idx="0">
                  <c:v>5916191.1409999998</c:v>
                </c:pt>
                <c:pt idx="1">
                  <c:v>6956794.47327</c:v>
                </c:pt>
                <c:pt idx="2">
                  <c:v>7293969.3079900006</c:v>
                </c:pt>
                <c:pt idx="3">
                  <c:v>6992244.5917600002</c:v>
                </c:pt>
                <c:pt idx="4">
                  <c:v>8531777.0862999987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D-4D55-93F1-1B3E0962D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13696"/>
        <c:axId val="121644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10'!$A$1</c15:sqref>
                        </c15:formulaRef>
                      </c:ext>
                    </c:extLst>
                    <c:strCache>
                      <c:ptCount val="1"/>
                      <c:pt idx="0">
                        <c:v>Vývoj investic do sítí a služeb elektronických komunikací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10'!$C$1:$G$1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10'!$C$1:$D$1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A9D-4D55-93F1-1B3E0962DAE2}"/>
                  </c:ext>
                </c:extLst>
              </c15:ser>
            </c15:filteredLineSeries>
          </c:ext>
        </c:extLst>
      </c:lineChart>
      <c:catAx>
        <c:axId val="1216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644160"/>
        <c:crosses val="autoZero"/>
        <c:auto val="1"/>
        <c:lblAlgn val="ctr"/>
        <c:lblOffset val="100"/>
        <c:noMultiLvlLbl val="0"/>
      </c:catAx>
      <c:valAx>
        <c:axId val="1216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6136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936507936507936E-2"/>
                <c:y val="0.2495800525620064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898224260459"/>
          <c:y val="0.12378513300303223"/>
          <c:w val="0.75709805505081273"/>
          <c:h val="0.47400192681745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100'!$A$3</c:f>
              <c:strCache>
                <c:ptCount val="1"/>
                <c:pt idx="0">
                  <c:v>Příchozí mezinárodní provoz pro terminaci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100'!$C$3:$G$3</c:f>
              <c:numCache>
                <c:formatCode>_-* #\ ##0\ _K_č_-;\-* #\ ##0\ _K_č_-;_-* "-"??\ _K_č_-;_-@_-</c:formatCode>
                <c:ptCount val="5"/>
                <c:pt idx="0">
                  <c:v>678722</c:v>
                </c:pt>
                <c:pt idx="1">
                  <c:v>796280</c:v>
                </c:pt>
                <c:pt idx="2">
                  <c:v>848062</c:v>
                </c:pt>
                <c:pt idx="3">
                  <c:v>879095</c:v>
                </c:pt>
                <c:pt idx="4">
                  <c:v>816632.95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B-4CB2-A4D5-305466A060E8}"/>
            </c:ext>
          </c:extLst>
        </c:ser>
        <c:ser>
          <c:idx val="1"/>
          <c:order val="1"/>
          <c:tx>
            <c:strRef>
              <c:f>'graf č. 100'!$A$4</c:f>
              <c:strCache>
                <c:ptCount val="1"/>
                <c:pt idx="0">
                  <c:v>Příchozí mezinárodní provoz pro terminaci  ze zemí  EHP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100'!$C$4:$G$4</c:f>
              <c:numCache>
                <c:formatCode>_-* #\ ##0\ _K_č_-;\-* #\ ##0\ _K_č_-;_-* "-"??\ _K_č_-;_-@_-</c:formatCode>
                <c:ptCount val="5"/>
                <c:pt idx="0">
                  <c:v>607445</c:v>
                </c:pt>
                <c:pt idx="1">
                  <c:v>708533</c:v>
                </c:pt>
                <c:pt idx="2">
                  <c:v>808565</c:v>
                </c:pt>
                <c:pt idx="3">
                  <c:v>842969</c:v>
                </c:pt>
                <c:pt idx="4">
                  <c:v>782869.64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CB2-A4D5-305466A060E8}"/>
            </c:ext>
          </c:extLst>
        </c:ser>
        <c:ser>
          <c:idx val="2"/>
          <c:order val="2"/>
          <c:tx>
            <c:strRef>
              <c:f>'graf č. 100'!$A$5</c:f>
              <c:strCache>
                <c:ptCount val="1"/>
                <c:pt idx="0">
                  <c:v>Odchozí mezinárodní provoz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100'!$C$5:$G$5</c:f>
              <c:numCache>
                <c:formatCode>_-* #\ ##0\ _K_č_-;\-* #\ ##0\ _K_č_-;_-* "-"??\ _K_č_-;_-@_-</c:formatCode>
                <c:ptCount val="5"/>
                <c:pt idx="0">
                  <c:v>822625</c:v>
                </c:pt>
                <c:pt idx="1">
                  <c:v>1032805</c:v>
                </c:pt>
                <c:pt idx="2">
                  <c:v>1326269</c:v>
                </c:pt>
                <c:pt idx="3">
                  <c:v>1365880</c:v>
                </c:pt>
                <c:pt idx="4">
                  <c:v>1198153.17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B-4CB2-A4D5-305466A060E8}"/>
            </c:ext>
          </c:extLst>
        </c:ser>
        <c:ser>
          <c:idx val="3"/>
          <c:order val="3"/>
          <c:tx>
            <c:strRef>
              <c:f>'graf č. 100'!$A$6</c:f>
              <c:strCache>
                <c:ptCount val="1"/>
                <c:pt idx="0">
                  <c:v>Odchozí mezinárodní provoz do zemí EHP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100'!$C$6:$G$6</c:f>
              <c:numCache>
                <c:formatCode>_-* #\ ##0\ _K_č_-;\-* #\ ##0\ _K_č_-;_-* "-"??\ _K_č_-;_-@_-</c:formatCode>
                <c:ptCount val="5"/>
                <c:pt idx="0">
                  <c:v>693919</c:v>
                </c:pt>
                <c:pt idx="1">
                  <c:v>919093</c:v>
                </c:pt>
                <c:pt idx="2">
                  <c:v>1126018</c:v>
                </c:pt>
                <c:pt idx="3">
                  <c:v>1251942.5</c:v>
                </c:pt>
                <c:pt idx="4">
                  <c:v>982029.69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CB2-A4D5-305466A0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02144"/>
        <c:axId val="162503680"/>
      </c:barChart>
      <c:lineChart>
        <c:grouping val="standard"/>
        <c:varyColors val="0"/>
        <c:ser>
          <c:idx val="4"/>
          <c:order val="4"/>
          <c:tx>
            <c:strRef>
              <c:f>'graf č. 100'!$A$7</c:f>
              <c:strCache>
                <c:ptCount val="1"/>
                <c:pt idx="0">
                  <c:v>Příchozí mezinárodní provoz pro terminaci - tržby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100'!$C$7:$G$7</c:f>
              <c:numCache>
                <c:formatCode>_-* #\ ##0\ _K_č_-;\-* #\ ##0\ _K_č_-;_-* "-"??\ _K_č_-;_-@_-</c:formatCode>
                <c:ptCount val="5"/>
                <c:pt idx="0">
                  <c:v>262139</c:v>
                </c:pt>
                <c:pt idx="1">
                  <c:v>242914</c:v>
                </c:pt>
                <c:pt idx="2">
                  <c:v>251942</c:v>
                </c:pt>
                <c:pt idx="3">
                  <c:v>259922</c:v>
                </c:pt>
                <c:pt idx="4">
                  <c:v>229581.84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B-4CB2-A4D5-305466A060E8}"/>
            </c:ext>
          </c:extLst>
        </c:ser>
        <c:ser>
          <c:idx val="5"/>
          <c:order val="5"/>
          <c:tx>
            <c:strRef>
              <c:f>'graf č. 100'!$A$8</c:f>
              <c:strCache>
                <c:ptCount val="1"/>
                <c:pt idx="0">
                  <c:v>Příchozí mezinárodní provoz pro terminaci ze zemí EHP - tržby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100'!$C$2:$G$2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100'!$C$8:$G$8</c:f>
              <c:numCache>
                <c:formatCode>_-* #\ ##0\ _K_č_-;\-* #\ ##0\ _K_č_-;_-* "-"??\ _K_č_-;_-@_-</c:formatCode>
                <c:ptCount val="5"/>
                <c:pt idx="0">
                  <c:v>164363</c:v>
                </c:pt>
                <c:pt idx="1">
                  <c:v>178445</c:v>
                </c:pt>
                <c:pt idx="2">
                  <c:v>204735</c:v>
                </c:pt>
                <c:pt idx="3">
                  <c:v>216760</c:v>
                </c:pt>
                <c:pt idx="4">
                  <c:v>200463.45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B-4CB2-A4D5-305466A0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5968"/>
        <c:axId val="162514048"/>
      </c:lineChart>
      <c:catAx>
        <c:axId val="1625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03680"/>
        <c:crosses val="autoZero"/>
        <c:auto val="1"/>
        <c:lblAlgn val="ctr"/>
        <c:lblOffset val="100"/>
        <c:noMultiLvlLbl val="0"/>
      </c:catAx>
      <c:valAx>
        <c:axId val="162503680"/>
        <c:scaling>
          <c:orientation val="minMax"/>
          <c:max val="1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02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3260073260073303E-3"/>
                <c:y val="0.157885720607173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min.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2514048"/>
        <c:scaling>
          <c:orientation val="minMax"/>
          <c:max val="3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1596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941988020728153"/>
                <c:y val="0.222199965845710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25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51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31804103265217E-3"/>
          <c:y val="0.68030457463410365"/>
          <c:w val="0.99088639643517262"/>
          <c:h val="0.29923507280341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8655960084187"/>
          <c:y val="0.13096708177277025"/>
          <c:w val="0.74763379330059176"/>
          <c:h val="0.6546977265662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101'!$A$3</c:f>
              <c:strCache>
                <c:ptCount val="1"/>
                <c:pt idx="0">
                  <c:v>Zpřístupněná vedení - počet celkem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101'!$C$3:$G$3</c:f>
              <c:numCache>
                <c:formatCode>_-* #\ ##0\ _K_č_-;\-* #\ ##0\ _K_č_-;_-* "-"??\ _K_č_-;_-@_-</c:formatCode>
                <c:ptCount val="5"/>
                <c:pt idx="0">
                  <c:v>27187</c:v>
                </c:pt>
                <c:pt idx="1">
                  <c:v>12220</c:v>
                </c:pt>
                <c:pt idx="2">
                  <c:v>11357</c:v>
                </c:pt>
                <c:pt idx="3">
                  <c:v>5835</c:v>
                </c:pt>
                <c:pt idx="4">
                  <c:v>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0-43A7-9983-7F05DC1F8012}"/>
            </c:ext>
          </c:extLst>
        </c:ser>
        <c:ser>
          <c:idx val="1"/>
          <c:order val="1"/>
          <c:tx>
            <c:strRef>
              <c:f>'graf č. 101'!$A$4</c:f>
              <c:strCache>
                <c:ptCount val="1"/>
                <c:pt idx="0">
                  <c:v>Zpřístupněná vedení - tržby 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101'!$C$2:$G$2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101'!$C$4:$G$4</c:f>
              <c:numCache>
                <c:formatCode>_-* #\ ##0\ _K_č_-;\-* #\ ##0\ _K_č_-;_-* "-"??\ _K_č_-;_-@_-</c:formatCode>
                <c:ptCount val="5"/>
                <c:pt idx="0">
                  <c:v>61826.64</c:v>
                </c:pt>
                <c:pt idx="1">
                  <c:v>34218.800000000003</c:v>
                </c:pt>
                <c:pt idx="2">
                  <c:v>29019.594069999999</c:v>
                </c:pt>
                <c:pt idx="3">
                  <c:v>16366.34353</c:v>
                </c:pt>
                <c:pt idx="4">
                  <c:v>19344.084999999999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0-43A7-9983-7F05DC1F8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1489280"/>
        <c:axId val="161490816"/>
      </c:barChart>
      <c:catAx>
        <c:axId val="1614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90816"/>
        <c:crosses val="autoZero"/>
        <c:auto val="1"/>
        <c:lblAlgn val="ctr"/>
        <c:lblOffset val="100"/>
        <c:noMultiLvlLbl val="0"/>
      </c:catAx>
      <c:valAx>
        <c:axId val="161490816"/>
        <c:scaling>
          <c:orientation val="minMax"/>
          <c:max val="6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89280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3.4311466693672937E-2"/>
                <c:y val="0.251154975198656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tisících,</a:t>
                  </a:r>
                  <a:br>
                    <a:rPr lang="cs-CZ"/>
                  </a:br>
                  <a:r>
                    <a:rPr lang="cs-CZ"/>
                    <a:t>tržby v mil.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9632114095394"/>
          <c:y val="0.18487224641986494"/>
          <c:w val="0.82710541242404156"/>
          <c:h val="0.63703538091388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102'!$A$3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102'!$C$3:$G$3</c:f>
              <c:numCache>
                <c:formatCode>_-* #\ ##0\ _K_č_-;\-* #\ ##0\ _K_č_-;_-* "-"??\ _K_č_-;_-@_-</c:formatCode>
                <c:ptCount val="5"/>
                <c:pt idx="0">
                  <c:v>331913</c:v>
                </c:pt>
                <c:pt idx="1">
                  <c:v>263852</c:v>
                </c:pt>
                <c:pt idx="2">
                  <c:v>166584</c:v>
                </c:pt>
                <c:pt idx="3">
                  <c:v>104553</c:v>
                </c:pt>
                <c:pt idx="4">
                  <c:v>79392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3-4A3B-8FC7-CEEF51A4AAD6}"/>
            </c:ext>
          </c:extLst>
        </c:ser>
        <c:ser>
          <c:idx val="1"/>
          <c:order val="1"/>
          <c:tx>
            <c:strRef>
              <c:f>'graf č. 102'!$A$4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102'!$C$2:$G$2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102'!$C$4:$G$4</c:f>
              <c:numCache>
                <c:formatCode>_-* #\ ##0\ _K_č_-;\-* #\ ##0\ _K_č_-;_-* "-"??\ _K_č_-;_-@_-</c:formatCode>
                <c:ptCount val="5"/>
                <c:pt idx="0">
                  <c:v>575650</c:v>
                </c:pt>
                <c:pt idx="1">
                  <c:v>623261</c:v>
                </c:pt>
                <c:pt idx="2">
                  <c:v>727828</c:v>
                </c:pt>
                <c:pt idx="3">
                  <c:v>825995</c:v>
                </c:pt>
                <c:pt idx="4">
                  <c:v>895884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3-4A3B-8FC7-CEEF51A4AAD6}"/>
            </c:ext>
          </c:extLst>
        </c:ser>
        <c:ser>
          <c:idx val="2"/>
          <c:order val="2"/>
          <c:tx>
            <c:strRef>
              <c:f>'graf č. 102'!$A$5</c:f>
              <c:strCache>
                <c:ptCount val="1"/>
                <c:pt idx="0">
                  <c:v>Ostatní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102'!$C$2:$G$2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102'!$C$5:$G$5</c:f>
              <c:numCache>
                <c:formatCode>_-* #\ ##0\ _K_č_-;\-* #\ ##0\ _K_č_-;_-* "-"??\ _K_č_-;_-@_-</c:formatCode>
                <c:ptCount val="5"/>
                <c:pt idx="0">
                  <c:v>5539</c:v>
                </c:pt>
                <c:pt idx="1">
                  <c:v>5320</c:v>
                </c:pt>
                <c:pt idx="2">
                  <c:v>12194</c:v>
                </c:pt>
                <c:pt idx="3">
                  <c:v>11381</c:v>
                </c:pt>
                <c:pt idx="4">
                  <c:v>35115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3-4A3B-8FC7-CEEF51A4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2085120"/>
        <c:axId val="162091008"/>
      </c:barChart>
      <c:lineChart>
        <c:grouping val="standard"/>
        <c:varyColors val="0"/>
        <c:ser>
          <c:idx val="3"/>
          <c:order val="3"/>
          <c:tx>
            <c:strRef>
              <c:f>'graf č. 102'!$A$6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102'!$C$2:$G$2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102'!$C$6:$G$6</c:f>
              <c:numCache>
                <c:formatCode>_-* #\ ##0\ _K_č_-;\-* #\ ##0\ _K_č_-;_-* "-"??\ _K_č_-;_-@_-</c:formatCode>
                <c:ptCount val="5"/>
                <c:pt idx="0">
                  <c:v>913102</c:v>
                </c:pt>
                <c:pt idx="1">
                  <c:v>892433</c:v>
                </c:pt>
                <c:pt idx="2">
                  <c:v>906606</c:v>
                </c:pt>
                <c:pt idx="3">
                  <c:v>941929</c:v>
                </c:pt>
                <c:pt idx="4">
                  <c:v>1010391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D3-4A3B-8FC7-CEEF51A4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5120"/>
        <c:axId val="162091008"/>
      </c:lineChart>
      <c:catAx>
        <c:axId val="1620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091008"/>
        <c:crosses val="autoZero"/>
        <c:auto val="1"/>
        <c:lblAlgn val="ctr"/>
        <c:lblOffset val="100"/>
        <c:noMultiLvlLbl val="0"/>
      </c:catAx>
      <c:valAx>
        <c:axId val="162091008"/>
        <c:scaling>
          <c:orientation val="minMax"/>
          <c:max val="1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0851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4873528250754418E-2"/>
                <c:y val="0.335560092606936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51517455550898"/>
          <c:y val="0.91009091569674261"/>
          <c:w val="0.60672707115806102"/>
          <c:h val="7.633798241527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103'!$A$3</c:f>
              <c:strCache>
                <c:ptCount val="1"/>
                <c:pt idx="0">
                  <c:v>IP úroveň regulované nabídky</c:v>
                </c:pt>
              </c:strCache>
            </c:strRef>
          </c:tx>
          <c:invertIfNegative val="0"/>
          <c:cat>
            <c:numRef>
              <c:f>'graf č. 103'!$C$2:$G$2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103'!$C$3:$G$3</c:f>
              <c:numCache>
                <c:formatCode>_-* #\ ##0\ _K_č_-;\-* #\ ##0\ _K_č_-;_-* "-"??\ _K_č_-;_-@_-</c:formatCode>
                <c:ptCount val="5"/>
                <c:pt idx="0">
                  <c:v>879326</c:v>
                </c:pt>
                <c:pt idx="1">
                  <c:v>869146</c:v>
                </c:pt>
                <c:pt idx="2">
                  <c:v>896373</c:v>
                </c:pt>
                <c:pt idx="3">
                  <c:v>931946</c:v>
                </c:pt>
                <c:pt idx="4">
                  <c:v>979338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F-415A-A50A-EAF5AD2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2924800"/>
        <c:axId val="162938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103'!$A$2</c15:sqref>
                        </c15:formulaRef>
                      </c:ext>
                    </c:extLst>
                    <c:strCache>
                      <c:ptCount val="1"/>
                      <c:pt idx="0">
                        <c:v>Typ velkoobchodního přístupu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103'!$C$2:$G$2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103'!$C$2:$G$2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03F-415A-A50A-EAF5AD2B63C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'graf č. 103'!$A$4</c:f>
              <c:strCache>
                <c:ptCount val="1"/>
                <c:pt idx="0">
                  <c:v>IP úroveň neregulované nabídky (pravá osa)</c:v>
                </c:pt>
              </c:strCache>
            </c:strRef>
          </c:tx>
          <c:marker>
            <c:symbol val="none"/>
          </c:marker>
          <c:val>
            <c:numRef>
              <c:f>'graf č. 103'!$C$4:$G$4</c:f>
              <c:numCache>
                <c:formatCode>_-* #\ ##0\ _K_č_-;\-* #\ ##0\ _K_č_-;_-* "-"??\ _K_č_-;_-@_-</c:formatCode>
                <c:ptCount val="5"/>
                <c:pt idx="0">
                  <c:v>31885</c:v>
                </c:pt>
                <c:pt idx="1">
                  <c:v>22281</c:v>
                </c:pt>
                <c:pt idx="2">
                  <c:v>4695</c:v>
                </c:pt>
                <c:pt idx="3">
                  <c:v>5438</c:v>
                </c:pt>
                <c:pt idx="4">
                  <c:v>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F-415A-A50A-EAF5AD2B63CD}"/>
            </c:ext>
          </c:extLst>
        </c:ser>
        <c:ser>
          <c:idx val="3"/>
          <c:order val="3"/>
          <c:tx>
            <c:strRef>
              <c:f>'graf č. 103'!$A$5</c:f>
              <c:strCache>
                <c:ptCount val="1"/>
                <c:pt idx="0">
                  <c:v>Ostatní neregulované nabídky (pravá osa)</c:v>
                </c:pt>
              </c:strCache>
            </c:strRef>
          </c:tx>
          <c:marker>
            <c:symbol val="none"/>
          </c:marker>
          <c:val>
            <c:numRef>
              <c:f>'graf č. 103'!$C$5:$G$5</c:f>
              <c:numCache>
                <c:formatCode>_-* #\ ##0\ _K_č_-;\-* #\ ##0\ _K_č_-;_-* "-"??\ _K_č_-;_-@_-</c:formatCode>
                <c:ptCount val="5"/>
                <c:pt idx="0">
                  <c:v>1891</c:v>
                </c:pt>
                <c:pt idx="1">
                  <c:v>1006</c:v>
                </c:pt>
                <c:pt idx="2">
                  <c:v>5538</c:v>
                </c:pt>
                <c:pt idx="3">
                  <c:v>4545</c:v>
                </c:pt>
                <c:pt idx="4">
                  <c:v>22703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F-415A-A50A-EAF5AD2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74447"/>
        <c:axId val="1179523007"/>
      </c:lineChart>
      <c:catAx>
        <c:axId val="1629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938880"/>
        <c:crosses val="autoZero"/>
        <c:auto val="1"/>
        <c:lblAlgn val="ctr"/>
        <c:lblOffset val="100"/>
        <c:noMultiLvlLbl val="0"/>
      </c:catAx>
      <c:valAx>
        <c:axId val="162938880"/>
        <c:scaling>
          <c:orientation val="minMax"/>
          <c:max val="10500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Počet přístupů v jednotkách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924800"/>
        <c:crosses val="autoZero"/>
        <c:crossBetween val="between"/>
        <c:majorUnit val="150000"/>
      </c:valAx>
      <c:valAx>
        <c:axId val="1179523007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6674447"/>
        <c:crosses val="max"/>
        <c:crossBetween val="between"/>
        <c:majorUnit val="5000"/>
      </c:valAx>
      <c:catAx>
        <c:axId val="1136674447"/>
        <c:scaling>
          <c:orientation val="minMax"/>
        </c:scaling>
        <c:delete val="1"/>
        <c:axPos val="b"/>
        <c:majorTickMark val="out"/>
        <c:minorTickMark val="none"/>
        <c:tickLblPos val="nextTo"/>
        <c:crossAx val="1179523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25424355458744"/>
          <c:y val="0.83381273306254589"/>
          <c:w val="0.79549151289082509"/>
          <c:h val="0.14313251189422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4448767206133534"/>
          <c:w val="1"/>
          <c:h val="0.6632248374982865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53-41DC-8188-80A76ED51D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53-41DC-8188-80A76ED51D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53-41DC-8188-80A76ED51DB6}"/>
              </c:ext>
            </c:extLst>
          </c:dPt>
          <c:dLbls>
            <c:dLbl>
              <c:idx val="2"/>
              <c:layout>
                <c:manualLayout>
                  <c:x val="6.1638866821307793E-2"/>
                  <c:y val="-6.595939901004338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3-41DC-8188-80A76ED51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104'!$A$3:$A$5</c:f>
              <c:strCache>
                <c:ptCount val="3"/>
                <c:pt idx="0">
                  <c:v>IP úroveň regulované nabídky</c:v>
                </c:pt>
                <c:pt idx="1">
                  <c:v>IP úroveň neregulované nabídky</c:v>
                </c:pt>
                <c:pt idx="2">
                  <c:v>Ostatní neregulované nabídky</c:v>
                </c:pt>
              </c:strCache>
            </c:strRef>
          </c:cat>
          <c:val>
            <c:numRef>
              <c:f>'graf č. 104'!$D$3:$D$5</c:f>
              <c:numCache>
                <c:formatCode>0.00%</c:formatCode>
                <c:ptCount val="3"/>
                <c:pt idx="0">
                  <c:v>0.97137948785599582</c:v>
                </c:pt>
                <c:pt idx="1">
                  <c:v>6.1020062626897823E-3</c:v>
                </c:pt>
                <c:pt idx="2">
                  <c:v>2.2518505881314391E-2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53-41DC-8188-80A76ED51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20397503124E-2"/>
          <c:y val="0.87275405951748386"/>
          <c:w val="0.89999998231055756"/>
          <c:h val="6.7365719783827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07924217808274"/>
          <c:y val="0.11555289421703745"/>
          <c:w val="0.71978109183161731"/>
          <c:h val="0.4765916962590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105'!$A$3</c:f>
              <c:strCache>
                <c:ptCount val="1"/>
                <c:pt idx="0">
                  <c:v>Příchozí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105'!$C$3:$G$3</c:f>
              <c:numCache>
                <c:formatCode>_-* #\ ##0\ _K_č_-;\-* #\ ##0\ _K_č_-;_-* "-"??\ _K_č_-;_-@_-</c:formatCode>
                <c:ptCount val="5"/>
                <c:pt idx="0">
                  <c:v>1141042.98</c:v>
                </c:pt>
                <c:pt idx="1">
                  <c:v>1147839.966</c:v>
                </c:pt>
                <c:pt idx="2">
                  <c:v>1090506.2719400001</c:v>
                </c:pt>
                <c:pt idx="3">
                  <c:v>935685.42429000023</c:v>
                </c:pt>
                <c:pt idx="4">
                  <c:v>850279.40658999991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F38-9B8E-D0E354A182FD}"/>
            </c:ext>
          </c:extLst>
        </c:ser>
        <c:ser>
          <c:idx val="2"/>
          <c:order val="2"/>
          <c:tx>
            <c:strRef>
              <c:f>'graf č. 105'!$A$5</c:f>
              <c:strCache>
                <c:ptCount val="1"/>
                <c:pt idx="0">
                  <c:v>Odchozí provoz v rámci propojení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105'!$C$2:$G$2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105'!$C$5:$G$5</c:f>
              <c:numCache>
                <c:formatCode>_-* #\ ##0\ _K_č_-;\-* #\ ##0\ _K_č_-;_-* "-"??\ _K_č_-;_-@_-</c:formatCode>
                <c:ptCount val="5"/>
                <c:pt idx="0">
                  <c:v>2042303.22</c:v>
                </c:pt>
                <c:pt idx="1">
                  <c:v>2103079.78155</c:v>
                </c:pt>
                <c:pt idx="2">
                  <c:v>2064028.6029999999</c:v>
                </c:pt>
                <c:pt idx="3">
                  <c:v>2199628.8339999993</c:v>
                </c:pt>
                <c:pt idx="4">
                  <c:v>1910421.8039999998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4-4F38-9B8E-D0E354A182FD}"/>
            </c:ext>
          </c:extLst>
        </c:ser>
        <c:ser>
          <c:idx val="3"/>
          <c:order val="3"/>
          <c:tx>
            <c:strRef>
              <c:f>'graf č. 105'!$A$6</c:f>
              <c:strCache>
                <c:ptCount val="1"/>
                <c:pt idx="0">
                  <c:v>Tranzit celkem - provoz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105'!$C$2:$G$2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105'!$C$6:$G$6</c:f>
              <c:numCache>
                <c:formatCode>_-* #\ ##0\ _K_č_-;\-* #\ ##0\ _K_č_-;_-* "-"??\ _K_č_-;_-@_-</c:formatCode>
                <c:ptCount val="5"/>
                <c:pt idx="0">
                  <c:v>654646.33200000005</c:v>
                </c:pt>
                <c:pt idx="1">
                  <c:v>439438</c:v>
                </c:pt>
                <c:pt idx="2">
                  <c:v>313726.13400000002</c:v>
                </c:pt>
                <c:pt idx="3">
                  <c:v>340196</c:v>
                </c:pt>
                <c:pt idx="4">
                  <c:v>336020.52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4-4F38-9B8E-D0E354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106816"/>
        <c:axId val="163108352"/>
      </c:barChart>
      <c:lineChart>
        <c:grouping val="standard"/>
        <c:varyColors val="0"/>
        <c:ser>
          <c:idx val="1"/>
          <c:order val="1"/>
          <c:tx>
            <c:strRef>
              <c:f>'graf č. 105'!$A$4</c:f>
              <c:strCache>
                <c:ptCount val="1"/>
                <c:pt idx="0">
                  <c:v>Příchozí provoz pro terminaci ve vlastní síti -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105'!$C$4:$G$4</c:f>
              <c:numCache>
                <c:formatCode>_-* #\ ##0\ _K_č_-;\-* #\ ##0\ _K_č_-;_-* "-"??\ _K_č_-;_-@_-</c:formatCode>
                <c:ptCount val="5"/>
                <c:pt idx="0">
                  <c:v>71639.771000000008</c:v>
                </c:pt>
                <c:pt idx="1">
                  <c:v>49544.303999999996</c:v>
                </c:pt>
                <c:pt idx="2">
                  <c:v>45435.861789999988</c:v>
                </c:pt>
                <c:pt idx="3">
                  <c:v>37434.497390000004</c:v>
                </c:pt>
                <c:pt idx="4">
                  <c:v>31608.466469999999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4-4F38-9B8E-D0E354A182FD}"/>
            </c:ext>
          </c:extLst>
        </c:ser>
        <c:ser>
          <c:idx val="4"/>
          <c:order val="4"/>
          <c:tx>
            <c:strRef>
              <c:f>'graf č. 105'!$A$7</c:f>
              <c:strCache>
                <c:ptCount val="1"/>
                <c:pt idx="0">
                  <c:v>Tranzit celkem - tržby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105'!$C$2:$G$2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105'!$C$7:$G$7</c:f>
              <c:numCache>
                <c:formatCode>_-* #\ ##0\ _K_č_-;\-* #\ ##0\ _K_č_-;_-* "-"??\ _K_č_-;_-@_-</c:formatCode>
                <c:ptCount val="5"/>
                <c:pt idx="0">
                  <c:v>349525.84399999998</c:v>
                </c:pt>
                <c:pt idx="1">
                  <c:v>112331</c:v>
                </c:pt>
                <c:pt idx="2">
                  <c:v>61308.2</c:v>
                </c:pt>
                <c:pt idx="3">
                  <c:v>65422</c:v>
                </c:pt>
                <c:pt idx="4">
                  <c:v>51341.5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54-4F38-9B8E-D0E354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12448"/>
        <c:axId val="163110272"/>
      </c:lineChart>
      <c:catAx>
        <c:axId val="1631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08352"/>
        <c:crosses val="autoZero"/>
        <c:auto val="1"/>
        <c:lblAlgn val="ctr"/>
        <c:lblOffset val="100"/>
        <c:noMultiLvlLbl val="0"/>
      </c:catAx>
      <c:valAx>
        <c:axId val="163108352"/>
        <c:scaling>
          <c:orientation val="minMax"/>
          <c:max val="2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06816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1.5111112376112396E-2"/>
                <c:y val="8.052145305931308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Provoz v mil. reálných minut 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3110272"/>
        <c:scaling>
          <c:orientation val="minMax"/>
          <c:max val="45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12448"/>
        <c:crosses val="max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0.94330555555555562"/>
                <c:y val="0.100231481481481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311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1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12992125984265E-2"/>
          <c:y val="0.69707124331777703"/>
          <c:w val="0.90062882764654584"/>
          <c:h val="0.29829907638938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476076461191"/>
          <c:y val="0.11452731404493846"/>
          <c:w val="0.70790143235886827"/>
          <c:h val="0.5110592982128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106'!$A$3</c:f>
              <c:strCache>
                <c:ptCount val="1"/>
                <c:pt idx="0">
                  <c:v>Příchozí hlasový provoz pro terminaci v pevné síti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106'!$C$3:$G$3</c:f>
              <c:numCache>
                <c:formatCode>_-* #\ ##0\ _K_č_-;\-* #\ ##0\ _K_č_-;_-* "-"??\ _K_č_-;_-@_-</c:formatCode>
                <c:ptCount val="5"/>
                <c:pt idx="0">
                  <c:v>945112.61499999999</c:v>
                </c:pt>
                <c:pt idx="1">
                  <c:v>1116931.585</c:v>
                </c:pt>
                <c:pt idx="2">
                  <c:v>1210567.233</c:v>
                </c:pt>
                <c:pt idx="3">
                  <c:v>1405992.6509999998</c:v>
                </c:pt>
                <c:pt idx="4">
                  <c:v>1162961.58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7-4183-8AE9-615078F458EF}"/>
            </c:ext>
          </c:extLst>
        </c:ser>
        <c:ser>
          <c:idx val="2"/>
          <c:order val="2"/>
          <c:tx>
            <c:strRef>
              <c:f>'graf č. 106'!$A$5</c:f>
              <c:strCache>
                <c:ptCount val="1"/>
                <c:pt idx="0">
                  <c:v>Příchozí hlasový provoz ze zemí EHP pro terminaci v pevné siti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106'!$C$5:$G$5</c:f>
              <c:numCache>
                <c:formatCode>_-* #\ ##0\ _K_č_-;\-* #\ ##0\ _K_č_-;_-* "-"??\ _K_č_-;_-@_-</c:formatCode>
                <c:ptCount val="5"/>
                <c:pt idx="0">
                  <c:v>834831.80200000003</c:v>
                </c:pt>
                <c:pt idx="1">
                  <c:v>1036309.811</c:v>
                </c:pt>
                <c:pt idx="2">
                  <c:v>1153318.9600000002</c:v>
                </c:pt>
                <c:pt idx="3">
                  <c:v>1351533.2419999999</c:v>
                </c:pt>
                <c:pt idx="4">
                  <c:v>1112349.76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7-4183-8AE9-615078F458EF}"/>
            </c:ext>
          </c:extLst>
        </c:ser>
        <c:ser>
          <c:idx val="4"/>
          <c:order val="4"/>
          <c:tx>
            <c:strRef>
              <c:f>'graf č. 106'!$A$7</c:f>
              <c:strCache>
                <c:ptCount val="1"/>
                <c:pt idx="0">
                  <c:v>Mezinárodní odchozí hlasový provoz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106'!$C$7:$G$7</c:f>
              <c:numCache>
                <c:formatCode>_-* #\ ##0\ _K_č_-;\-* #\ ##0\ _K_č_-;_-* "-"??\ _K_č_-;_-@_-</c:formatCode>
                <c:ptCount val="5"/>
                <c:pt idx="0">
                  <c:v>170628.67</c:v>
                </c:pt>
                <c:pt idx="1">
                  <c:v>227418.20400000003</c:v>
                </c:pt>
                <c:pt idx="2">
                  <c:v>255313.71900000001</c:v>
                </c:pt>
                <c:pt idx="3">
                  <c:v>396410.79800000001</c:v>
                </c:pt>
                <c:pt idx="4">
                  <c:v>278546.67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7-4183-8AE9-615078F458EF}"/>
            </c:ext>
          </c:extLst>
        </c:ser>
        <c:ser>
          <c:idx val="5"/>
          <c:order val="5"/>
          <c:tx>
            <c:strRef>
              <c:f>'graf č. 106'!$A$8</c:f>
              <c:strCache>
                <c:ptCount val="1"/>
                <c:pt idx="0">
                  <c:v>Odchozí hlasový provoz do zemí EHP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106'!$C$8:$G$8</c:f>
              <c:numCache>
                <c:formatCode>_-* #\ ##0\ _K_č_-;\-* #\ ##0\ _K_č_-;_-* "-"??\ _K_č_-;_-@_-</c:formatCode>
                <c:ptCount val="5"/>
                <c:pt idx="0">
                  <c:v>146935</c:v>
                </c:pt>
                <c:pt idx="1">
                  <c:v>204543.853</c:v>
                </c:pt>
                <c:pt idx="2">
                  <c:v>245369.223</c:v>
                </c:pt>
                <c:pt idx="3">
                  <c:v>387025.75799999997</c:v>
                </c:pt>
                <c:pt idx="4">
                  <c:v>271931.89999999997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7-4183-8AE9-615078F4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55040"/>
        <c:axId val="163256576"/>
      </c:barChart>
      <c:lineChart>
        <c:grouping val="standard"/>
        <c:varyColors val="0"/>
        <c:ser>
          <c:idx val="1"/>
          <c:order val="1"/>
          <c:tx>
            <c:strRef>
              <c:f>'graf č. 106'!$A$4</c:f>
              <c:strCache>
                <c:ptCount val="1"/>
                <c:pt idx="0">
                  <c:v>Příchozí hlasový provoz - tržby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106'!$C$4:$G$4</c:f>
              <c:numCache>
                <c:formatCode>_-* #\ ##0\ _K_č_-;\-* #\ ##0\ _K_č_-;_-* "-"??\ _K_č_-;_-@_-</c:formatCode>
                <c:ptCount val="5"/>
                <c:pt idx="0">
                  <c:v>605367.14899999998</c:v>
                </c:pt>
                <c:pt idx="1">
                  <c:v>624823.95100000012</c:v>
                </c:pt>
                <c:pt idx="2">
                  <c:v>683808.96700000006</c:v>
                </c:pt>
                <c:pt idx="3">
                  <c:v>1147806.9049999998</c:v>
                </c:pt>
                <c:pt idx="4">
                  <c:v>420701.58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B7-4183-8AE9-615078F458EF}"/>
            </c:ext>
          </c:extLst>
        </c:ser>
        <c:ser>
          <c:idx val="3"/>
          <c:order val="3"/>
          <c:tx>
            <c:strRef>
              <c:f>'graf č. 106'!$A$6</c:f>
              <c:strCache>
                <c:ptCount val="1"/>
                <c:pt idx="0">
                  <c:v>Příchozí hlasový provoz ze zemí EHP - tržby (pravá osa)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106'!$C$2:$G$2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106'!$C$6:$G$6</c:f>
              <c:numCache>
                <c:formatCode>_-* #\ ##0\ _K_č_-;\-* #\ ##0\ _K_č_-;_-* "-"??\ _K_č_-;_-@_-</c:formatCode>
                <c:ptCount val="5"/>
                <c:pt idx="0">
                  <c:v>478992.87699999998</c:v>
                </c:pt>
                <c:pt idx="1">
                  <c:v>512384.179</c:v>
                </c:pt>
                <c:pt idx="2">
                  <c:v>604240.77899999998</c:v>
                </c:pt>
                <c:pt idx="3">
                  <c:v>1068706.683</c:v>
                </c:pt>
                <c:pt idx="4">
                  <c:v>373696.49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B7-4183-8AE9-615078F4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4768"/>
        <c:axId val="163262848"/>
      </c:lineChart>
      <c:catAx>
        <c:axId val="16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56576"/>
        <c:crosses val="autoZero"/>
        <c:auto val="1"/>
        <c:lblAlgn val="ctr"/>
        <c:lblOffset val="100"/>
        <c:noMultiLvlLbl val="0"/>
      </c:catAx>
      <c:valAx>
        <c:axId val="1632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55040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3.7136439539332371E-2"/>
                <c:y val="0.104861263836097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</a:t>
                  </a:r>
                  <a:r>
                    <a:rPr lang="cs-CZ" baseline="0"/>
                    <a:t>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3262848"/>
        <c:scaling>
          <c:orientation val="minMax"/>
          <c:max val="12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64768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09722222222222"/>
                <c:y val="0.141898148148148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326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09959706890091E-3"/>
          <c:y val="0.70520821823665614"/>
          <c:w val="0.98567240376360188"/>
          <c:h val="0.27627330821544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107'!$A$3</c:f>
              <c:strCache>
                <c:ptCount val="1"/>
                <c:pt idx="0">
                  <c:v>počet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107'!$C$3:$G$3</c:f>
              <c:numCache>
                <c:formatCode>_-* #\ ##0\ _K_č_-;\-* #\ ##0\ _K_č_-;_-* "-"??\ _K_č_-;_-@_-</c:formatCode>
                <c:ptCount val="5"/>
                <c:pt idx="0">
                  <c:v>5155787.59</c:v>
                </c:pt>
                <c:pt idx="1">
                  <c:v>5563080.6169999996</c:v>
                </c:pt>
                <c:pt idx="2">
                  <c:v>5664305.858</c:v>
                </c:pt>
                <c:pt idx="3">
                  <c:v>7835298.1099999994</c:v>
                </c:pt>
                <c:pt idx="4">
                  <c:v>7398703.1289999997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D-4207-B4A3-025E263B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11552"/>
        <c:axId val="161913088"/>
      </c:barChart>
      <c:lineChart>
        <c:grouping val="standard"/>
        <c:varyColors val="0"/>
        <c:ser>
          <c:idx val="1"/>
          <c:order val="1"/>
          <c:tx>
            <c:strRef>
              <c:f>'graf č. 107'!$A$4</c:f>
              <c:strCache>
                <c:ptCount val="1"/>
                <c:pt idx="0">
                  <c:v>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107'!$C$4:$G$4</c:f>
              <c:numCache>
                <c:formatCode>_-* #\ ##0\ _K_č_-;\-* #\ ##0\ _K_č_-;_-* "-"??\ _K_č_-;_-@_-</c:formatCode>
                <c:ptCount val="5"/>
                <c:pt idx="0">
                  <c:v>10852056.403999999</c:v>
                </c:pt>
                <c:pt idx="1">
                  <c:v>11523645.140000001</c:v>
                </c:pt>
                <c:pt idx="2">
                  <c:v>11057982.122</c:v>
                </c:pt>
                <c:pt idx="3">
                  <c:v>9417220.5499999989</c:v>
                </c:pt>
                <c:pt idx="4">
                  <c:v>11450181.922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D-4207-B4A3-025E263B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1280"/>
        <c:axId val="161919360"/>
      </c:lineChart>
      <c:catAx>
        <c:axId val="1619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13088"/>
        <c:crosses val="autoZero"/>
        <c:auto val="1"/>
        <c:lblAlgn val="ctr"/>
        <c:lblOffset val="100"/>
        <c:noMultiLvlLbl val="0"/>
      </c:catAx>
      <c:valAx>
        <c:axId val="161913088"/>
        <c:scaling>
          <c:orientation val="minMax"/>
          <c:max val="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11552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1.6030018259036764E-2"/>
                <c:y val="0.282824213298033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minut</a:t>
                  </a:r>
                  <a:r>
                    <a:rPr lang="cs-CZ" baseline="0"/>
                    <a:t> v mld.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1919360"/>
        <c:scaling>
          <c:orientation val="minMax"/>
          <c:max val="120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21280"/>
        <c:crosses val="max"/>
        <c:crossBetween val="between"/>
        <c:majorUnit val="3000000"/>
        <c:dispUnits>
          <c:builtInUnit val="millions"/>
          <c:dispUnitsLbl>
            <c:layout>
              <c:manualLayout>
                <c:xMode val="edge"/>
                <c:yMode val="edge"/>
                <c:x val="0.94263518055830797"/>
                <c:y val="0.2437501446689567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mld.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192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191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3708421989403"/>
          <c:y val="0.16708333333333344"/>
          <c:w val="0.8637190833073578"/>
          <c:h val="0.61961395450568801"/>
        </c:manualLayout>
      </c:layout>
      <c:lineChart>
        <c:grouping val="standard"/>
        <c:varyColors val="0"/>
        <c:ser>
          <c:idx val="0"/>
          <c:order val="0"/>
          <c:tx>
            <c:strRef>
              <c:f>'graf č. 11'!$A$3</c:f>
              <c:strCache>
                <c:ptCount val="1"/>
                <c:pt idx="0">
                  <c:v>investice do nehmotných aktiv mobilních sítí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11'!$C$3:$G$3</c:f>
              <c:numCache>
                <c:formatCode>_-* #\ ##0\ _K_č_-;\-* #\ ##0\ _K_č_-;_-* "-"??\ _K_č_-;_-@_-</c:formatCode>
                <c:ptCount val="5"/>
                <c:pt idx="0">
                  <c:v>5735145</c:v>
                </c:pt>
                <c:pt idx="1">
                  <c:v>4016772</c:v>
                </c:pt>
                <c:pt idx="2">
                  <c:v>4234085</c:v>
                </c:pt>
                <c:pt idx="3">
                  <c:v>2663330</c:v>
                </c:pt>
                <c:pt idx="4">
                  <c:v>5309420.3100000005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6A8-451A-8CBC-B61666B7E3CB}"/>
            </c:ext>
          </c:extLst>
        </c:ser>
        <c:ser>
          <c:idx val="1"/>
          <c:order val="1"/>
          <c:tx>
            <c:strRef>
              <c:f>'graf č. 11'!$A$4</c:f>
              <c:strCache>
                <c:ptCount val="1"/>
                <c:pt idx="0">
                  <c:v>investice do hmotných aktiv mobilních sítí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11'!$C$4:$G$4</c:f>
              <c:numCache>
                <c:formatCode>_-* #\ ##0\ _K_č_-;\-* #\ ##0\ _K_č_-;_-* "-"??\ _K_č_-;_-@_-</c:formatCode>
                <c:ptCount val="5"/>
                <c:pt idx="0">
                  <c:v>5110340</c:v>
                </c:pt>
                <c:pt idx="1">
                  <c:v>4197411.0159999998</c:v>
                </c:pt>
                <c:pt idx="2">
                  <c:v>4460002</c:v>
                </c:pt>
                <c:pt idx="3">
                  <c:v>4032026</c:v>
                </c:pt>
                <c:pt idx="4">
                  <c:v>4151844.2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8-451A-8CBC-B61666B7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84960"/>
        <c:axId val="121799040"/>
        <c:extLst/>
      </c:lineChart>
      <c:catAx>
        <c:axId val="1217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799040"/>
        <c:crosses val="autoZero"/>
        <c:auto val="1"/>
        <c:lblAlgn val="ctr"/>
        <c:lblOffset val="100"/>
        <c:noMultiLvlLbl val="0"/>
      </c:catAx>
      <c:valAx>
        <c:axId val="1217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784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572422423100752E-3"/>
                <c:y val="0.236527777777777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v</a:t>
                  </a:r>
                  <a:r>
                    <a:rPr lang="cs-CZ" baseline="0"/>
                    <a:t> mld. Kč 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10877128731182E-2"/>
          <c:y val="0.13151720618256099"/>
          <c:w val="0.91202701325920321"/>
          <c:h val="0.62529965004374677"/>
        </c:manualLayout>
      </c:layout>
      <c:lineChart>
        <c:grouping val="standard"/>
        <c:varyColors val="0"/>
        <c:ser>
          <c:idx val="0"/>
          <c:order val="0"/>
          <c:tx>
            <c:strRef>
              <c:f>'graf č. 12'!$A$3</c:f>
              <c:strCache>
                <c:ptCount val="1"/>
                <c:pt idx="0">
                  <c:v>podíl investic na tržbách celkem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4174863387978148E-2"/>
                  <c:y val="-2.8741652312005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2B-4E76-B9F1-BAAC4979760C}"/>
                </c:ext>
              </c:extLst>
            </c:dLbl>
            <c:dLbl>
              <c:idx val="1"/>
              <c:layout>
                <c:manualLayout>
                  <c:x val="-4.8874316939890722E-2"/>
                  <c:y val="3.2847602642292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2B-4E76-B9F1-BAAC4979760C}"/>
                </c:ext>
              </c:extLst>
            </c:dLbl>
            <c:dLbl>
              <c:idx val="2"/>
              <c:layout>
                <c:manualLayout>
                  <c:x val="-4.6688524590163857E-2"/>
                  <c:y val="3.2847602642292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2B-4E76-B9F1-BAAC4979760C}"/>
                </c:ext>
              </c:extLst>
            </c:dLbl>
            <c:dLbl>
              <c:idx val="3"/>
              <c:layout>
                <c:manualLayout>
                  <c:x val="-5.1060109289617475E-2"/>
                  <c:y val="2.4635701981719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2B-4E76-B9F1-BAAC4979760C}"/>
                </c:ext>
              </c:extLst>
            </c:dLbl>
            <c:dLbl>
              <c:idx val="4"/>
              <c:layout>
                <c:manualLayout>
                  <c:x val="-1.608743169398907E-2"/>
                  <c:y val="2.4635701981719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2B-4E76-B9F1-BAAC497976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12'!$C$3:$G$3</c:f>
              <c:numCache>
                <c:formatCode>0.0%</c:formatCode>
                <c:ptCount val="5"/>
                <c:pt idx="0">
                  <c:v>0.14840237454058777</c:v>
                </c:pt>
                <c:pt idx="1">
                  <c:v>0.13151517823983927</c:v>
                </c:pt>
                <c:pt idx="2">
                  <c:v>0.13874129465317933</c:v>
                </c:pt>
                <c:pt idx="3">
                  <c:v>0.11339991305237014</c:v>
                </c:pt>
                <c:pt idx="4">
                  <c:v>0.15025619161859749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2B-4E76-B9F1-BAAC4979760C}"/>
            </c:ext>
          </c:extLst>
        </c:ser>
        <c:ser>
          <c:idx val="1"/>
          <c:order val="1"/>
          <c:tx>
            <c:strRef>
              <c:f>'graf č. 12'!$A$4</c:f>
              <c:strCache>
                <c:ptCount val="1"/>
                <c:pt idx="0">
                  <c:v>podíl investic na tržbách za mobilní sítě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945355191256851E-2"/>
                  <c:y val="-3.695355297257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2B-4E76-B9F1-BAAC4979760C}"/>
                </c:ext>
              </c:extLst>
            </c:dLbl>
            <c:dLbl>
              <c:idx val="1"/>
              <c:layout>
                <c:manualLayout>
                  <c:x val="-0.11007650273224052"/>
                  <c:y val="-1.2317850990859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2B-4E76-B9F1-BAAC4979760C}"/>
                </c:ext>
              </c:extLst>
            </c:dLbl>
            <c:dLbl>
              <c:idx val="2"/>
              <c:layout>
                <c:manualLayout>
                  <c:x val="-8.6032786885245682E-2"/>
                  <c:y val="-3.2847602642292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2B-4E76-B9F1-BAAC4979760C}"/>
                </c:ext>
              </c:extLst>
            </c:dLbl>
            <c:dLbl>
              <c:idx val="3"/>
              <c:layout>
                <c:manualLayout>
                  <c:x val="-4.4502732240437236E-2"/>
                  <c:y val="-3.284760264229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B-4E76-B9F1-BAAC4979760C}"/>
                </c:ext>
              </c:extLst>
            </c:dLbl>
            <c:dLbl>
              <c:idx val="4"/>
              <c:layout>
                <c:manualLayout>
                  <c:x val="-9.5300546448087425E-3"/>
                  <c:y val="-3.7637443236670476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2B-4E76-B9F1-BAAC497976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12'!$C$4:$G$4</c:f>
              <c:numCache>
                <c:formatCode>0.0%</c:formatCode>
                <c:ptCount val="5"/>
                <c:pt idx="0">
                  <c:v>0.20294388811097602</c:v>
                </c:pt>
                <c:pt idx="1">
                  <c:v>0.14561185831798612</c:v>
                </c:pt>
                <c:pt idx="2">
                  <c:v>0.15685973994978428</c:v>
                </c:pt>
                <c:pt idx="3">
                  <c:v>0.11868335817752507</c:v>
                </c:pt>
                <c:pt idx="4">
                  <c:v>0.16708160727350277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2B-4E76-B9F1-BAAC4979760C}"/>
            </c:ext>
          </c:extLst>
        </c:ser>
        <c:ser>
          <c:idx val="2"/>
          <c:order val="2"/>
          <c:tx>
            <c:strRef>
              <c:f>'graf č. 12'!$A$5</c:f>
              <c:strCache>
                <c:ptCount val="1"/>
                <c:pt idx="0">
                  <c:v>podíl investic na tržbách za pevné sítě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918032786885301E-2"/>
                  <c:y val="2.8741652312005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2B-4E76-B9F1-BAAC4979760C}"/>
                </c:ext>
              </c:extLst>
            </c:dLbl>
            <c:dLbl>
              <c:idx val="1"/>
              <c:layout>
                <c:manualLayout>
                  <c:x val="-4.3540983606557365E-2"/>
                  <c:y val="-4.516545363315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2B-4E76-B9F1-BAAC4979760C}"/>
                </c:ext>
              </c:extLst>
            </c:dLbl>
            <c:dLbl>
              <c:idx val="2"/>
              <c:layout>
                <c:manualLayout>
                  <c:x val="-2.0459016393442598E-2"/>
                  <c:y val="-5.74833046240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2B-4E76-B9F1-BAAC4979760C}"/>
                </c:ext>
              </c:extLst>
            </c:dLbl>
            <c:dLbl>
              <c:idx val="3"/>
              <c:layout>
                <c:manualLayout>
                  <c:x val="-4.6688524590163885E-2"/>
                  <c:y val="-4.51654536331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2B-4E76-B9F1-BAAC4979760C}"/>
                </c:ext>
              </c:extLst>
            </c:dLbl>
            <c:dLbl>
              <c:idx val="4"/>
              <c:layout>
                <c:manualLayout>
                  <c:x val="-6.8546448087431697E-2"/>
                  <c:y val="-2.874165231200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2B-4E76-B9F1-BAAC497976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12'!$C$5:$G$5</c:f>
              <c:numCache>
                <c:formatCode>0.0%</c:formatCode>
                <c:ptCount val="5"/>
                <c:pt idx="0">
                  <c:v>0.12569059391556059</c:v>
                </c:pt>
                <c:pt idx="1">
                  <c:v>0.14552589820612491</c:v>
                </c:pt>
                <c:pt idx="2">
                  <c:v>0.15778052980433707</c:v>
                </c:pt>
                <c:pt idx="3">
                  <c:v>0.14487434075644012</c:v>
                </c:pt>
                <c:pt idx="4">
                  <c:v>0.1778008970591686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2B-4E76-B9F1-BAAC497976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40608"/>
        <c:axId val="121840000"/>
        <c:extLst/>
      </c:lineChart>
      <c:catAx>
        <c:axId val="1219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840000"/>
        <c:crosses val="autoZero"/>
        <c:auto val="1"/>
        <c:lblAlgn val="ctr"/>
        <c:lblOffset val="100"/>
        <c:noMultiLvlLbl val="0"/>
      </c:catAx>
      <c:valAx>
        <c:axId val="12184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4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79889967543392"/>
          <c:y val="0.82812335958005245"/>
          <c:w val="0.63755192338480948"/>
          <c:h val="0.1718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13'!$A$3:$A$7</c:f>
              <c:strCache>
                <c:ptCount val="5"/>
                <c:pt idx="0">
                  <c:v>CETIN a.s.</c:v>
                </c:pt>
                <c:pt idx="1">
                  <c:v>Vodafone Czech Republic a.s.</c:v>
                </c:pt>
                <c:pt idx="2">
                  <c:v>České Radiokomunikace a.s.</c:v>
                </c:pt>
                <c:pt idx="3">
                  <c:v>T-Mobile Czech Republic a.s.</c:v>
                </c:pt>
                <c:pt idx="4">
                  <c:v>O2 Czech Republic a.s.</c:v>
                </c:pt>
              </c:strCache>
            </c:strRef>
          </c:cat>
          <c:val>
            <c:numRef>
              <c:f>'graf č. 13'!$B$3:$B$7</c:f>
              <c:numCache>
                <c:formatCode>0%</c:formatCode>
                <c:ptCount val="5"/>
                <c:pt idx="0">
                  <c:v>0.22104375692526687</c:v>
                </c:pt>
                <c:pt idx="1">
                  <c:v>0.17736734201201509</c:v>
                </c:pt>
                <c:pt idx="2">
                  <c:v>0.14090819792503015</c:v>
                </c:pt>
                <c:pt idx="3">
                  <c:v>0.14163411611526541</c:v>
                </c:pt>
                <c:pt idx="4">
                  <c:v>0.13507727268766248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3-4B25-89A0-5696B98D3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098432"/>
        <c:axId val="122099968"/>
      </c:barChart>
      <c:catAx>
        <c:axId val="1220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99968"/>
        <c:crosses val="autoZero"/>
        <c:auto val="1"/>
        <c:lblAlgn val="ctr"/>
        <c:lblOffset val="100"/>
        <c:noMultiLvlLbl val="0"/>
      </c:catAx>
      <c:valAx>
        <c:axId val="1220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14'!$A$3</c:f>
              <c:strCache>
                <c:ptCount val="1"/>
                <c:pt idx="0">
                  <c:v>celkový počet zaměstnanců - přepočtený stav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14'!$C$3:$G$3</c:f>
              <c:numCache>
                <c:formatCode>_-* #\ ##0\ _K_č_-;\-* #\ ##0\ _K_č_-;_-* "-"??\ _K_č_-;_-@_-</c:formatCode>
                <c:ptCount val="5"/>
                <c:pt idx="0">
                  <c:v>18074.016</c:v>
                </c:pt>
                <c:pt idx="1">
                  <c:v>19123.483</c:v>
                </c:pt>
                <c:pt idx="2">
                  <c:v>19995.018999999997</c:v>
                </c:pt>
                <c:pt idx="3">
                  <c:v>20664.069999999996</c:v>
                </c:pt>
                <c:pt idx="4">
                  <c:v>20411.323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4-40E4-8FE0-C691579D312A}"/>
            </c:ext>
          </c:extLst>
        </c:ser>
        <c:ser>
          <c:idx val="1"/>
          <c:order val="1"/>
          <c:tx>
            <c:strRef>
              <c:f>'graf č. 14'!$A$4</c:f>
              <c:strCache>
                <c:ptCount val="1"/>
                <c:pt idx="0">
                  <c:v>celkový počet zaměstnanců - počet fyzických osob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14'!$C$4:$G$4</c:f>
              <c:numCache>
                <c:formatCode>_-* #\ ##0\ _K_č_-;\-* #\ ##0\ _K_č_-;_-* "-"??\ _K_č_-;_-@_-</c:formatCode>
                <c:ptCount val="5"/>
                <c:pt idx="0">
                  <c:v>18683</c:v>
                </c:pt>
                <c:pt idx="1">
                  <c:v>19611</c:v>
                </c:pt>
                <c:pt idx="2">
                  <c:v>21023</c:v>
                </c:pt>
                <c:pt idx="3">
                  <c:v>21364</c:v>
                </c:pt>
                <c:pt idx="4">
                  <c:v>21360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4-40E4-8FE0-C691579D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043392"/>
        <c:axId val="122057472"/>
      </c:barChart>
      <c:catAx>
        <c:axId val="1220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57472"/>
        <c:crosses val="autoZero"/>
        <c:auto val="1"/>
        <c:lblAlgn val="ctr"/>
        <c:lblOffset val="100"/>
        <c:noMultiLvlLbl val="0"/>
      </c:catAx>
      <c:valAx>
        <c:axId val="122057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433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163504729778E-2"/>
                <c:y val="0.1681797815173004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zaměstnanců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82749899210875"/>
          <c:y val="0"/>
          <c:w val="0.56698930388940971"/>
          <c:h val="0.94552809270545479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E9-42CA-A2F2-41C42F26DC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E9-42CA-A2F2-41C42F26DC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4E9-42CA-A2F2-41C42F26DC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4E9-42CA-A2F2-41C42F26DC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4E9-42CA-A2F2-41C42F26DC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4E9-42CA-A2F2-41C42F26DC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4E9-42CA-A2F2-41C42F26DC11}"/>
              </c:ext>
            </c:extLst>
          </c:dPt>
          <c:dLbls>
            <c:dLbl>
              <c:idx val="0"/>
              <c:layout>
                <c:manualLayout>
                  <c:x val="-3.0130527233836406E-2"/>
                  <c:y val="-3.58933759510920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9-42CA-A2F2-41C42F26DC11}"/>
                </c:ext>
              </c:extLst>
            </c:dLbl>
            <c:dLbl>
              <c:idx val="3"/>
              <c:layout>
                <c:manualLayout>
                  <c:x val="-1.993365671856305E-2"/>
                  <c:y val="9.752834349093386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E9-42CA-A2F2-41C42F26DC11}"/>
                </c:ext>
              </c:extLst>
            </c:dLbl>
            <c:dLbl>
              <c:idx val="4"/>
              <c:layout>
                <c:manualLayout>
                  <c:x val="8.5968287308543587E-3"/>
                  <c:y val="-6.23621862815611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E9-42CA-A2F2-41C42F26DC11}"/>
                </c:ext>
              </c:extLst>
            </c:dLbl>
            <c:dLbl>
              <c:idx val="5"/>
              <c:layout>
                <c:manualLayout>
                  <c:x val="5.172241544789602E-2"/>
                  <c:y val="-1.75396051784835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E9-42CA-A2F2-41C42F26DC11}"/>
                </c:ext>
              </c:extLst>
            </c:dLbl>
            <c:dLbl>
              <c:idx val="6"/>
              <c:layout>
                <c:manualLayout>
                  <c:x val="7.1306758629779532E-2"/>
                  <c:y val="-1.46674016731650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E9-42CA-A2F2-41C42F26DC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15'!$A$3:$A$9</c:f>
              <c:strCache>
                <c:ptCount val="7"/>
                <c:pt idx="0">
                  <c:v>T-Mobile Czech Republic a.s.</c:v>
                </c:pt>
                <c:pt idx="1">
                  <c:v>O2 Czech Republic a.s.</c:v>
                </c:pt>
                <c:pt idx="2">
                  <c:v>Vodafone Czech Republic a.s.</c:v>
                </c:pt>
                <c:pt idx="3">
                  <c:v>O2 Family, s.r.o.</c:v>
                </c:pt>
                <c:pt idx="4">
                  <c:v>SAZKA a.s.</c:v>
                </c:pt>
                <c:pt idx="5">
                  <c:v>Tesco Mobile ČR s.r.o.</c:v>
                </c:pt>
                <c:pt idx="6">
                  <c:v>ostatní </c:v>
                </c:pt>
              </c:strCache>
            </c:strRef>
          </c:cat>
          <c:val>
            <c:numRef>
              <c:f>'graf č. 15'!$B$3:$B$9</c:f>
              <c:numCache>
                <c:formatCode>0.0%</c:formatCode>
                <c:ptCount val="7"/>
                <c:pt idx="0">
                  <c:v>0.38831435225450339</c:v>
                </c:pt>
                <c:pt idx="1">
                  <c:v>0.28083323139254046</c:v>
                </c:pt>
                <c:pt idx="2">
                  <c:v>0.25505497337050781</c:v>
                </c:pt>
                <c:pt idx="3">
                  <c:v>2.5905518487767586E-2</c:v>
                </c:pt>
                <c:pt idx="4">
                  <c:v>1.4274473564275234E-2</c:v>
                </c:pt>
                <c:pt idx="5">
                  <c:v>1.245919685632403E-2</c:v>
                </c:pt>
                <c:pt idx="6">
                  <c:v>2.315825407408148E-2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E9-42CA-A2F2-41C42F26DC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63320209973753E-2"/>
          <c:y val="0.74999781277340583"/>
          <c:w val="0.8600669291338584"/>
          <c:h val="0.24074292796733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16'!$A$3</c:f>
              <c:strCache>
                <c:ptCount val="1"/>
                <c:pt idx="0">
                  <c:v>T-Mobile Czech Republic a.s.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('graf č. 16'!$C$2,'graf č. 16'!$E$2,'graf č. 16'!$G$2,'graf č. 16'!$I$2,'graf č. 16'!$K$2)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('graf č. 16'!$C$3,'graf č. 16'!$E$3,'graf č. 16'!$G$3,'graf č. 16'!$I$3,'graf č. 16'!$K$3)</c:f>
              <c:numCache>
                <c:formatCode>0.00%</c:formatCode>
                <c:ptCount val="5"/>
                <c:pt idx="0">
                  <c:v>0.38599597566174298</c:v>
                </c:pt>
                <c:pt idx="1">
                  <c:v>0.38731296351098171</c:v>
                </c:pt>
                <c:pt idx="2">
                  <c:v>0.38244258229857225</c:v>
                </c:pt>
                <c:pt idx="3">
                  <c:v>0.38574511660534311</c:v>
                </c:pt>
                <c:pt idx="4">
                  <c:v>0.38831435225450339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3-407A-9B88-EA4BBCC0F665}"/>
            </c:ext>
          </c:extLst>
        </c:ser>
        <c:ser>
          <c:idx val="1"/>
          <c:order val="1"/>
          <c:tx>
            <c:strRef>
              <c:f>'graf č. 16'!$A$4</c:f>
              <c:strCache>
                <c:ptCount val="1"/>
                <c:pt idx="0">
                  <c:v>O2 Czech Republic a.s.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('graf č. 16'!$C$2,'graf č. 16'!$E$2,'graf č. 16'!$G$2,'graf č. 16'!$I$2,'graf č. 16'!$K$2)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('graf č. 16'!$C$4,'graf č. 16'!$E$4,'graf č. 16'!$G$4,'graf č. 16'!$I$4,'graf č. 16'!$K$4)</c:f>
              <c:numCache>
                <c:formatCode>0.00%</c:formatCode>
                <c:ptCount val="5"/>
                <c:pt idx="0">
                  <c:v>0.30446347904551152</c:v>
                </c:pt>
                <c:pt idx="1">
                  <c:v>0.29679355817442404</c:v>
                </c:pt>
                <c:pt idx="2">
                  <c:v>0.29712208424636122</c:v>
                </c:pt>
                <c:pt idx="3">
                  <c:v>0.28809659594918019</c:v>
                </c:pt>
                <c:pt idx="4">
                  <c:v>0.28083323139254046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3-407A-9B88-EA4BBCC0F665}"/>
            </c:ext>
          </c:extLst>
        </c:ser>
        <c:ser>
          <c:idx val="2"/>
          <c:order val="2"/>
          <c:tx>
            <c:strRef>
              <c:f>'graf č. 16'!$A$5</c:f>
              <c:strCache>
                <c:ptCount val="1"/>
                <c:pt idx="0">
                  <c:v>Vodafone Czech Republic a.s.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('graf č. 16'!$C$2,'graf č. 16'!$E$2,'graf č. 16'!$G$2,'graf č. 16'!$I$2,'graf č. 16'!$K$2)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('graf č. 16'!$C$5,'graf č. 16'!$E$5,'graf č. 16'!$G$5,'graf č. 16'!$I$5,'graf č. 16'!$K$5)</c:f>
              <c:numCache>
                <c:formatCode>0.00%</c:formatCode>
                <c:ptCount val="5"/>
                <c:pt idx="0">
                  <c:v>0.23911667527921038</c:v>
                </c:pt>
                <c:pt idx="1">
                  <c:v>0.24826318697078512</c:v>
                </c:pt>
                <c:pt idx="2">
                  <c:v>0.25158458624408903</c:v>
                </c:pt>
                <c:pt idx="3">
                  <c:v>0.25222990852790217</c:v>
                </c:pt>
                <c:pt idx="4">
                  <c:v>0.25505497337050781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3-407A-9B88-EA4BBCC0F665}"/>
            </c:ext>
          </c:extLst>
        </c:ser>
        <c:ser>
          <c:idx val="3"/>
          <c:order val="3"/>
          <c:tx>
            <c:strRef>
              <c:f>'graf č. 16'!$A$6</c:f>
              <c:strCache>
                <c:ptCount val="1"/>
                <c:pt idx="0">
                  <c:v>MVNO majetkově propojení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('graf č. 16'!$C$2,'graf č. 16'!$E$2,'graf č. 16'!$G$2,'graf č. 16'!$I$2,'graf č. 16'!$K$2)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('graf č. 16'!$C$6,'graf č. 16'!$E$6,'graf č. 16'!$G$6,'graf č. 16'!$I$6,'graf č. 16'!$K$6)</c:f>
              <c:numCache>
                <c:formatCode>0.00%</c:formatCode>
                <c:ptCount val="5"/>
                <c:pt idx="0">
                  <c:v>3.5494728444800755E-2</c:v>
                </c:pt>
                <c:pt idx="1">
                  <c:v>3.4642377852860624E-2</c:v>
                </c:pt>
                <c:pt idx="2">
                  <c:v>3.579629587055682E-2</c:v>
                </c:pt>
                <c:pt idx="3">
                  <c:v>3.6921909868341901E-2</c:v>
                </c:pt>
                <c:pt idx="4">
                  <c:v>3.857820881647904E-2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C3-407A-9B88-EA4BBCC0F665}"/>
            </c:ext>
          </c:extLst>
        </c:ser>
        <c:ser>
          <c:idx val="4"/>
          <c:order val="4"/>
          <c:tx>
            <c:strRef>
              <c:f>'graf č. 16'!$A$7</c:f>
              <c:strCache>
                <c:ptCount val="1"/>
                <c:pt idx="0">
                  <c:v>MVNO majetkově nepropojení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('graf č. 16'!$C$2,'graf č. 16'!$E$2,'graf č. 16'!$G$2,'graf č. 16'!$I$2,'graf č. 16'!$K$2)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('graf č. 16'!$C$7,'graf č. 16'!$E$7,'graf č. 16'!$G$7,'graf č. 16'!$I$7,'graf č. 16'!$K$7)</c:f>
              <c:numCache>
                <c:formatCode>0.00%</c:formatCode>
                <c:ptCount val="5"/>
                <c:pt idx="0">
                  <c:v>3.492914156873432E-2</c:v>
                </c:pt>
                <c:pt idx="1">
                  <c:v>3.2987913490948505E-2</c:v>
                </c:pt>
                <c:pt idx="2">
                  <c:v>3.3054451340420669E-2</c:v>
                </c:pt>
                <c:pt idx="3">
                  <c:v>3.7006469049232611E-2</c:v>
                </c:pt>
                <c:pt idx="4">
                  <c:v>3.7219234165969291E-2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C3-407A-9B88-EA4BBCC0F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59808"/>
        <c:axId val="122361344"/>
      </c:barChart>
      <c:catAx>
        <c:axId val="1223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361344"/>
        <c:crosses val="autoZero"/>
        <c:auto val="1"/>
        <c:lblAlgn val="ctr"/>
        <c:lblOffset val="100"/>
        <c:noMultiLvlLbl val="0"/>
      </c:catAx>
      <c:valAx>
        <c:axId val="1223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35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17'!$A$3</c:f>
              <c:strCache>
                <c:ptCount val="1"/>
                <c:pt idx="0">
                  <c:v>MNO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17'!$B$3:$F$3</c:f>
              <c:numCache>
                <c:formatCode>#,##0</c:formatCode>
                <c:ptCount val="5"/>
                <c:pt idx="0">
                  <c:v>41676601</c:v>
                </c:pt>
                <c:pt idx="1">
                  <c:v>44779437</c:v>
                </c:pt>
                <c:pt idx="2">
                  <c:v>43640573.950000003</c:v>
                </c:pt>
                <c:pt idx="3">
                  <c:v>44086709.789999999</c:v>
                </c:pt>
                <c:pt idx="4">
                  <c:v>44512807.519999996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0-42C6-A36E-BF77DABBF317}"/>
            </c:ext>
          </c:extLst>
        </c:ser>
        <c:ser>
          <c:idx val="1"/>
          <c:order val="1"/>
          <c:tx>
            <c:strRef>
              <c:f>'graf č. 17'!$A$4</c:f>
              <c:strCache>
                <c:ptCount val="1"/>
                <c:pt idx="0">
                  <c:v>MVNO majetkově propojení s MNO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17'!$B$4:$F$4</c:f>
              <c:numCache>
                <c:formatCode>#,##0</c:formatCode>
                <c:ptCount val="5"/>
                <c:pt idx="0">
                  <c:v>1294643.686</c:v>
                </c:pt>
                <c:pt idx="1">
                  <c:v>1398296.7940000002</c:v>
                </c:pt>
                <c:pt idx="2">
                  <c:v>1506953.56</c:v>
                </c:pt>
                <c:pt idx="3">
                  <c:v>1607895.5430000001</c:v>
                </c:pt>
                <c:pt idx="4">
                  <c:v>1698056.9110000001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0-42C6-A36E-BF77DABBF317}"/>
            </c:ext>
          </c:extLst>
        </c:ser>
        <c:ser>
          <c:idx val="2"/>
          <c:order val="2"/>
          <c:tx>
            <c:strRef>
              <c:f>'graf č. 17'!$A$5</c:f>
              <c:strCache>
                <c:ptCount val="1"/>
                <c:pt idx="0">
                  <c:v>MVNO nezávislí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17'!$B$5:$F$5</c:f>
              <c:numCache>
                <c:formatCode>#,##0</c:formatCode>
                <c:ptCount val="5"/>
                <c:pt idx="0">
                  <c:v>856270.17049998045</c:v>
                </c:pt>
                <c:pt idx="1">
                  <c:v>923748.5231000185</c:v>
                </c:pt>
                <c:pt idx="2">
                  <c:v>812273.75819999725</c:v>
                </c:pt>
                <c:pt idx="3">
                  <c:v>927380.10634998977</c:v>
                </c:pt>
                <c:pt idx="4">
                  <c:v>958720.69900000095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0-42C6-A36E-BF77DABB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86520"/>
        <c:axId val="660386192"/>
      </c:barChart>
      <c:catAx>
        <c:axId val="66038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386192"/>
        <c:crosses val="autoZero"/>
        <c:auto val="1"/>
        <c:lblAlgn val="ctr"/>
        <c:lblOffset val="100"/>
        <c:noMultiLvlLbl val="0"/>
      </c:catAx>
      <c:valAx>
        <c:axId val="66038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3865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6E-2"/>
                <c:y val="0.3800462962962963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mld. Kč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18'!$A$3</c:f>
              <c:strCache>
                <c:ptCount val="1"/>
                <c:pt idx="0">
                  <c:v>počet aktivních SIM karet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18'!$C$3:$G$3</c:f>
              <c:numCache>
                <c:formatCode>_-* #\ ##0\ _K_č_-;\-* #\ ##0\ _K_č_-;_-* "-"??\ _K_č_-;_-@_-</c:formatCode>
                <c:ptCount val="5"/>
                <c:pt idx="0">
                  <c:v>14149899</c:v>
                </c:pt>
                <c:pt idx="1">
                  <c:v>14283776</c:v>
                </c:pt>
                <c:pt idx="2">
                  <c:v>14397523</c:v>
                </c:pt>
                <c:pt idx="3">
                  <c:v>14711590</c:v>
                </c:pt>
                <c:pt idx="4">
                  <c:v>14599978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8-4D8D-AD64-3B9510CB3560}"/>
            </c:ext>
          </c:extLst>
        </c:ser>
        <c:ser>
          <c:idx val="1"/>
          <c:order val="1"/>
          <c:tx>
            <c:strRef>
              <c:f>'graf č. 18'!$A$4</c:f>
              <c:strCache>
                <c:ptCount val="1"/>
                <c:pt idx="0">
                  <c:v>počet aktivních SIM karet post-paid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18'!$C$4:$G$4</c:f>
              <c:numCache>
                <c:formatCode>_-* #\ ##0\ _K_č_-;\-* #\ ##0\ _K_č_-;_-* "-"??\ _K_č_-;_-@_-</c:formatCode>
                <c:ptCount val="5"/>
                <c:pt idx="0">
                  <c:v>9328694</c:v>
                </c:pt>
                <c:pt idx="1">
                  <c:v>9627880</c:v>
                </c:pt>
                <c:pt idx="2">
                  <c:v>9917793</c:v>
                </c:pt>
                <c:pt idx="3">
                  <c:v>10349476</c:v>
                </c:pt>
                <c:pt idx="4">
                  <c:v>10653129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8-4D8D-AD64-3B9510CB3560}"/>
            </c:ext>
          </c:extLst>
        </c:ser>
        <c:ser>
          <c:idx val="2"/>
          <c:order val="2"/>
          <c:tx>
            <c:strRef>
              <c:f>'graf č. 18'!$A$5</c:f>
              <c:strCache>
                <c:ptCount val="1"/>
                <c:pt idx="0">
                  <c:v>počet aktivních SIM karet pre-paid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18'!$C$5:$G$5</c:f>
              <c:numCache>
                <c:formatCode>_-* #\ ##0\ _K_č_-;\-* #\ ##0\ _K_č_-;_-* "-"??\ _K_č_-;_-@_-</c:formatCode>
                <c:ptCount val="5"/>
                <c:pt idx="0">
                  <c:v>4821205</c:v>
                </c:pt>
                <c:pt idx="1">
                  <c:v>4655896</c:v>
                </c:pt>
                <c:pt idx="2">
                  <c:v>4479730</c:v>
                </c:pt>
                <c:pt idx="3">
                  <c:v>4362114</c:v>
                </c:pt>
                <c:pt idx="4">
                  <c:v>3946849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8-4D8D-AD64-3B9510CB3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83808"/>
        <c:axId val="154585344"/>
      </c:barChart>
      <c:catAx>
        <c:axId val="154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85344"/>
        <c:crosses val="autoZero"/>
        <c:auto val="1"/>
        <c:lblAlgn val="ctr"/>
        <c:lblOffset val="100"/>
        <c:noMultiLvlLbl val="0"/>
      </c:catAx>
      <c:valAx>
        <c:axId val="1545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838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197207678883083E-2"/>
                <c:y val="0.20831804281345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aktivních</a:t>
                  </a:r>
                  <a:r>
                    <a:rPr lang="cs-CZ" baseline="0"/>
                    <a:t> SIM karet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298248946375357E-2"/>
          <c:y val="0.91310499043453264"/>
          <c:w val="0.96359648494206318"/>
          <c:h val="6.4102993590717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138344079158811E-2"/>
          <c:y val="0.15584846691851381"/>
          <c:w val="0.94938240045979561"/>
          <c:h val="0.55077359549709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A1-4870-BE27-ACB03A67B4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A1-4870-BE27-ACB03A67B4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2A1-4870-BE27-ACB03A67B4EB}"/>
              </c:ext>
            </c:extLst>
          </c:dPt>
          <c:dLbls>
            <c:dLbl>
              <c:idx val="0"/>
              <c:layout>
                <c:manualLayout>
                  <c:x val="-2.8241926522204606E-2"/>
                  <c:y val="-3.84039567308421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A1-4870-BE27-ACB03A67B4EB}"/>
                </c:ext>
              </c:extLst>
            </c:dLbl>
            <c:dLbl>
              <c:idx val="2"/>
              <c:layout>
                <c:manualLayout>
                  <c:x val="2.7479313566657955E-2"/>
                  <c:y val="-1.6758757756436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A1-4870-BE27-ACB03A67B4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19'!$A$3:$A$5</c:f>
              <c:strCache>
                <c:ptCount val="3"/>
                <c:pt idx="0">
                  <c:v>počet aktivních SIM karet post-paid právnické a podnikající  fyzické osoby</c:v>
                </c:pt>
                <c:pt idx="1">
                  <c:v>počet aktivních SIM karet post-paid nepodnikající fyzické osoby</c:v>
                </c:pt>
                <c:pt idx="2">
                  <c:v>počet aktivních SIM karet pre-paid</c:v>
                </c:pt>
              </c:strCache>
            </c:strRef>
          </c:cat>
          <c:val>
            <c:numRef>
              <c:f>'graf č. 19'!$C$3:$C$5</c:f>
              <c:numCache>
                <c:formatCode>_-* #\ ##0\ _K_č_-;\-* #\ ##0\ _K_č_-;_-* "-"??\ _K_č_-;_-@_-</c:formatCode>
                <c:ptCount val="3"/>
                <c:pt idx="0">
                  <c:v>5763929</c:v>
                </c:pt>
                <c:pt idx="1">
                  <c:v>4889200</c:v>
                </c:pt>
                <c:pt idx="2">
                  <c:v>3946849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A1-4870-BE27-ACB03A67B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44858109507036"/>
          <c:y val="0"/>
          <c:w val="0.54500052493420159"/>
          <c:h val="0.911568582563548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88-4434-810C-0296D6CE5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88-4434-810C-0296D6CE5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88-4434-810C-0296D6CE5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88-4434-810C-0296D6CE5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88-4434-810C-0296D6CE5C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88-4434-810C-0296D6CE5C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88-4434-810C-0296D6CE5C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88-4434-810C-0296D6CE5C00}"/>
              </c:ext>
            </c:extLst>
          </c:dPt>
          <c:dLbls>
            <c:dLbl>
              <c:idx val="0"/>
              <c:layout>
                <c:manualLayout>
                  <c:x val="-2.4389982352870977E-2"/>
                  <c:y val="-3.06036339007170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8-4434-810C-0296D6CE5C00}"/>
                </c:ext>
              </c:extLst>
            </c:dLbl>
            <c:dLbl>
              <c:idx val="4"/>
              <c:layout>
                <c:manualLayout>
                  <c:x val="1.0651234927167325E-2"/>
                  <c:y val="-5.0430940023552776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8-4434-810C-0296D6CE5C00}"/>
                </c:ext>
              </c:extLst>
            </c:dLbl>
            <c:dLbl>
              <c:idx val="7"/>
              <c:layout>
                <c:manualLayout>
                  <c:x val="3.3959437720232383E-2"/>
                  <c:y val="-3.504186226485045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8-4434-810C-0296D6CE5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2'!$A$3:$A$10</c:f>
              <c:strCache>
                <c:ptCount val="8"/>
                <c:pt idx="0">
                  <c:v>služby mobilní MO</c:v>
                </c:pt>
                <c:pt idx="1">
                  <c:v>služby mobilní VO</c:v>
                </c:pt>
                <c:pt idx="2">
                  <c:v>služby poskytované v pevném místě MO</c:v>
                </c:pt>
                <c:pt idx="3">
                  <c:v>služby poskytované v pevném místě VO</c:v>
                </c:pt>
                <c:pt idx="4">
                  <c:v>šíření rozhlasového a televizního vysílání MO</c:v>
                </c:pt>
                <c:pt idx="5">
                  <c:v>šíření rozhlasového a televizního vysílání VO</c:v>
                </c:pt>
                <c:pt idx="6">
                  <c:v>ostatní služby  MO</c:v>
                </c:pt>
                <c:pt idx="7">
                  <c:v>ostatní služby  VO</c:v>
                </c:pt>
              </c:strCache>
            </c:strRef>
          </c:cat>
          <c:val>
            <c:numRef>
              <c:f>'graf č. 2'!$C$3:$C$10</c:f>
              <c:numCache>
                <c:formatCode>_-* #\ ##0\ _K_č_-;\-* #\ ##0\ _K_č_-;_-* "-"??\ _K_č_-;_-@_-</c:formatCode>
                <c:ptCount val="8"/>
                <c:pt idx="0">
                  <c:v>47169585.129999995</c:v>
                </c:pt>
                <c:pt idx="1">
                  <c:v>9457021.8579999972</c:v>
                </c:pt>
                <c:pt idx="2">
                  <c:v>25165944.776289999</c:v>
                </c:pt>
                <c:pt idx="3">
                  <c:v>22819061.0781</c:v>
                </c:pt>
                <c:pt idx="4">
                  <c:v>6356755.5247</c:v>
                </c:pt>
                <c:pt idx="5">
                  <c:v>2153319.47285</c:v>
                </c:pt>
                <c:pt idx="6">
                  <c:v>3127186.4230000004</c:v>
                </c:pt>
                <c:pt idx="7">
                  <c:v>5548396.7790000001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E88-4434-810C-0296D6CE5C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4.8493000874890802E-3"/>
          <c:y val="0.72070540935672633"/>
          <c:w val="0.98529897784898801"/>
          <c:h val="0.26493219813448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'graf č. 20'!$C$2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20'!$C$3:$C$10</c:f>
              <c:numCache>
                <c:formatCode>0.00%</c:formatCode>
                <c:ptCount val="8"/>
                <c:pt idx="0">
                  <c:v>0.91200000000000003</c:v>
                </c:pt>
                <c:pt idx="1">
                  <c:v>0.92100000000000004</c:v>
                </c:pt>
                <c:pt idx="2">
                  <c:v>0.91600000000000004</c:v>
                </c:pt>
                <c:pt idx="3">
                  <c:v>0.96</c:v>
                </c:pt>
                <c:pt idx="4">
                  <c:v>0.39700000000000002</c:v>
                </c:pt>
                <c:pt idx="5">
                  <c:v>0.39200000000000002</c:v>
                </c:pt>
                <c:pt idx="6">
                  <c:v>0.17199999999999999</c:v>
                </c:pt>
                <c:pt idx="7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7-41A4-8EF7-1EAE37165105}"/>
            </c:ext>
          </c:extLst>
        </c:ser>
        <c:ser>
          <c:idx val="5"/>
          <c:order val="1"/>
          <c:tx>
            <c:strRef>
              <c:f>'graf č. 20'!$D$2</c:f>
              <c:strCache>
                <c:ptCount val="1"/>
                <c:pt idx="0">
                  <c:v>pol. 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20'!$D$3:$D$10</c:f>
              <c:numCache>
                <c:formatCode>0.00%</c:formatCode>
                <c:ptCount val="8"/>
                <c:pt idx="0">
                  <c:v>0.93400000000000005</c:v>
                </c:pt>
                <c:pt idx="1">
                  <c:v>0.93700000000000006</c:v>
                </c:pt>
                <c:pt idx="2">
                  <c:v>0.92400000000000004</c:v>
                </c:pt>
                <c:pt idx="3">
                  <c:v>0.96299999999999997</c:v>
                </c:pt>
                <c:pt idx="4">
                  <c:v>0.34300000000000003</c:v>
                </c:pt>
                <c:pt idx="5">
                  <c:v>0.33800000000000002</c:v>
                </c:pt>
                <c:pt idx="6">
                  <c:v>0.14199999999999999</c:v>
                </c:pt>
                <c:pt idx="7">
                  <c:v>0.38100000000000001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7-41A4-8EF7-1EAE37165105}"/>
            </c:ext>
          </c:extLst>
        </c:ser>
        <c:ser>
          <c:idx val="6"/>
          <c:order val="2"/>
          <c:tx>
            <c:strRef>
              <c:f>'graf č. 20'!$E$2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20'!$E$3:$E$10</c:f>
              <c:numCache>
                <c:formatCode>0.00%</c:formatCode>
                <c:ptCount val="8"/>
                <c:pt idx="0">
                  <c:v>0.94699999999999995</c:v>
                </c:pt>
                <c:pt idx="1">
                  <c:v>0.94499999999999995</c:v>
                </c:pt>
                <c:pt idx="2">
                  <c:v>0.92500000000000004</c:v>
                </c:pt>
                <c:pt idx="3">
                  <c:v>0.96499999999999997</c:v>
                </c:pt>
                <c:pt idx="4">
                  <c:v>0.35099999999999998</c:v>
                </c:pt>
                <c:pt idx="5">
                  <c:v>0.35</c:v>
                </c:pt>
                <c:pt idx="6">
                  <c:v>0.14299999999999999</c:v>
                </c:pt>
                <c:pt idx="7">
                  <c:v>0.38300000000000001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7-41A4-8EF7-1EAE37165105}"/>
            </c:ext>
          </c:extLst>
        </c:ser>
        <c:ser>
          <c:idx val="7"/>
          <c:order val="3"/>
          <c:tx>
            <c:strRef>
              <c:f>'graf č. 20'!$F$2</c:f>
              <c:strCache>
                <c:ptCount val="1"/>
                <c:pt idx="0">
                  <c:v>pol. 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20'!$F$3:$F$10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0.95199999999999996</c:v>
                </c:pt>
                <c:pt idx="2">
                  <c:v>0.93</c:v>
                </c:pt>
                <c:pt idx="3">
                  <c:v>0.96699999999999997</c:v>
                </c:pt>
                <c:pt idx="4">
                  <c:v>0.35199999999999998</c:v>
                </c:pt>
                <c:pt idx="5">
                  <c:v>0.35</c:v>
                </c:pt>
                <c:pt idx="6">
                  <c:v>0.14299999999999999</c:v>
                </c:pt>
                <c:pt idx="7">
                  <c:v>0.38300000000000001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7-41A4-8EF7-1EAE37165105}"/>
            </c:ext>
          </c:extLst>
        </c:ser>
        <c:ser>
          <c:idx val="8"/>
          <c:order val="4"/>
          <c:tx>
            <c:strRef>
              <c:f>'graf č. 20'!$G$2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20'!$G$3:$G$10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0.95399999999999996</c:v>
                </c:pt>
                <c:pt idx="2">
                  <c:v>0.93100000000000005</c:v>
                </c:pt>
                <c:pt idx="3">
                  <c:v>0.96699999999999997</c:v>
                </c:pt>
                <c:pt idx="4">
                  <c:v>0.35199999999999998</c:v>
                </c:pt>
                <c:pt idx="5">
                  <c:v>0.35</c:v>
                </c:pt>
                <c:pt idx="6">
                  <c:v>0.14699999999999999</c:v>
                </c:pt>
                <c:pt idx="7">
                  <c:v>0.38400000000000001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7-41A4-8EF7-1EAE37165105}"/>
            </c:ext>
          </c:extLst>
        </c:ser>
        <c:ser>
          <c:idx val="9"/>
          <c:order val="5"/>
          <c:tx>
            <c:strRef>
              <c:f>'graf č. 20'!$H$2</c:f>
              <c:strCache>
                <c:ptCount val="1"/>
                <c:pt idx="0">
                  <c:v>pol. 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20'!$H$3:$H$10</c:f>
              <c:numCache>
                <c:formatCode>0.00%</c:formatCode>
                <c:ptCount val="8"/>
                <c:pt idx="0">
                  <c:v>0.95399999999999996</c:v>
                </c:pt>
                <c:pt idx="1">
                  <c:v>0.95399999999999996</c:v>
                </c:pt>
                <c:pt idx="2">
                  <c:v>0.93299999999999994</c:v>
                </c:pt>
                <c:pt idx="3">
                  <c:v>0.96700000000000008</c:v>
                </c:pt>
                <c:pt idx="4">
                  <c:v>0.35299999999999998</c:v>
                </c:pt>
                <c:pt idx="5">
                  <c:v>0.35</c:v>
                </c:pt>
                <c:pt idx="6">
                  <c:v>0.14800000000000002</c:v>
                </c:pt>
                <c:pt idx="7">
                  <c:v>0.38500000000000001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A7-41A4-8EF7-1EAE37165105}"/>
            </c:ext>
          </c:extLst>
        </c:ser>
        <c:ser>
          <c:idx val="10"/>
          <c:order val="6"/>
          <c:tx>
            <c:strRef>
              <c:f>'graf č. 20'!$I$2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20'!$I$3:$I$10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0.95399999999999996</c:v>
                </c:pt>
                <c:pt idx="2">
                  <c:v>0.93400000000000005</c:v>
                </c:pt>
                <c:pt idx="3">
                  <c:v>0.96699999999999997</c:v>
                </c:pt>
                <c:pt idx="4">
                  <c:v>0.35299999999999998</c:v>
                </c:pt>
                <c:pt idx="5">
                  <c:v>0.34799999999999998</c:v>
                </c:pt>
                <c:pt idx="6">
                  <c:v>0.15</c:v>
                </c:pt>
                <c:pt idx="7">
                  <c:v>0.38500000000000001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A7-41A4-8EF7-1EAE37165105}"/>
            </c:ext>
          </c:extLst>
        </c:ser>
        <c:ser>
          <c:idx val="12"/>
          <c:order val="8"/>
          <c:tx>
            <c:strRef>
              <c:f>'graf č. 20'!$K$2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20'!$A$3:$B$10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20'!$K$3:$K$10</c:f>
              <c:numCache>
                <c:formatCode>0.00%</c:formatCode>
                <c:ptCount val="8"/>
                <c:pt idx="0">
                  <c:v>0.95699999999999996</c:v>
                </c:pt>
                <c:pt idx="1">
                  <c:v>0.95799999999999996</c:v>
                </c:pt>
                <c:pt idx="2">
                  <c:v>0.94</c:v>
                </c:pt>
                <c:pt idx="3">
                  <c:v>0.97099999999999997</c:v>
                </c:pt>
                <c:pt idx="4">
                  <c:v>0.39800000000000002</c:v>
                </c:pt>
                <c:pt idx="5">
                  <c:v>0.40300000000000002</c:v>
                </c:pt>
                <c:pt idx="6">
                  <c:v>0.19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A7-41A4-8EF7-1EAE37165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58560"/>
        <c:axId val="155060096"/>
        <c:extLst>
          <c:ext xmlns:c15="http://schemas.microsoft.com/office/drawing/2012/chart" uri="{02D57815-91ED-43cb-92C2-25804820EDAC}">
            <c15:filteredBarSeries>
              <c15:ser>
                <c:idx val="11"/>
                <c:order val="7"/>
                <c:tx>
                  <c:strRef>
                    <c:extLst>
                      <c:ext uri="{02D57815-91ED-43cb-92C2-25804820EDAC}">
                        <c15:formulaRef>
                          <c15:sqref>'graf č. 20'!$J$2</c15:sqref>
                        </c15:formulaRef>
                      </c:ext>
                    </c:extLst>
                    <c:strCache>
                      <c:ptCount val="1"/>
                      <c:pt idx="0">
                        <c:v>pol. 2020</c:v>
                      </c:pt>
                    </c:strCache>
                  </c:strRef>
                </c:tx>
                <c:spPr>
                  <a:solidFill>
                    <a:schemeClr val="accent6">
                      <a:tint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'graf č. 20'!$A$3:$B$10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'graf č. 20'!$J$3:$J$10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0.95299999999999996</c:v>
                      </c:pt>
                      <c:pt idx="1">
                        <c:v>0.95399999999999996</c:v>
                      </c:pt>
                      <c:pt idx="2">
                        <c:v>0.93300000000000005</c:v>
                      </c:pt>
                      <c:pt idx="3">
                        <c:v>0.96699999999999997</c:v>
                      </c:pt>
                      <c:pt idx="4">
                        <c:v>0.35199999999999998</c:v>
                      </c:pt>
                      <c:pt idx="5">
                        <c:v>0.34799999999999998</c:v>
                      </c:pt>
                      <c:pt idx="6">
                        <c:v>0.15</c:v>
                      </c:pt>
                      <c:pt idx="7">
                        <c:v>0.38400000000000001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BA7-41A4-8EF7-1EAE37165105}"/>
                  </c:ext>
                </c:extLst>
              </c15:ser>
            </c15:filteredBarSeries>
          </c:ext>
        </c:extLst>
      </c:barChart>
      <c:catAx>
        <c:axId val="1550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60096"/>
        <c:crosses val="autoZero"/>
        <c:auto val="1"/>
        <c:lblAlgn val="ctr"/>
        <c:lblOffset val="100"/>
        <c:noMultiLvlLbl val="0"/>
      </c:catAx>
      <c:valAx>
        <c:axId val="155060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21'!$C$2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21'!$C$3:$C$10</c:f>
              <c:numCache>
                <c:formatCode>0.00%</c:formatCode>
                <c:ptCount val="8"/>
                <c:pt idx="0">
                  <c:v>0.96299999999999997</c:v>
                </c:pt>
                <c:pt idx="1">
                  <c:v>0.97099999999999997</c:v>
                </c:pt>
                <c:pt idx="2">
                  <c:v>0.98899999999999999</c:v>
                </c:pt>
                <c:pt idx="3">
                  <c:v>0.997</c:v>
                </c:pt>
                <c:pt idx="4">
                  <c:v>0.82699999999999996</c:v>
                </c:pt>
                <c:pt idx="5">
                  <c:v>0.82399999999999995</c:v>
                </c:pt>
                <c:pt idx="6">
                  <c:v>0.67400000000000004</c:v>
                </c:pt>
                <c:pt idx="7">
                  <c:v>0.84699999999999998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E-4920-97E9-422D00275E04}"/>
            </c:ext>
          </c:extLst>
        </c:ser>
        <c:ser>
          <c:idx val="1"/>
          <c:order val="1"/>
          <c:tx>
            <c:strRef>
              <c:f>'graf č. 21'!$D$2</c:f>
              <c:strCache>
                <c:ptCount val="1"/>
                <c:pt idx="0">
                  <c:v>pol. 2017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21'!$D$3:$D$10</c:f>
              <c:numCache>
                <c:formatCode>0.00%</c:formatCode>
                <c:ptCount val="8"/>
                <c:pt idx="0">
                  <c:v>0.98199999999999998</c:v>
                </c:pt>
                <c:pt idx="1">
                  <c:v>0.98899999999999999</c:v>
                </c:pt>
                <c:pt idx="2">
                  <c:v>0.99199999999999999</c:v>
                </c:pt>
                <c:pt idx="3">
                  <c:v>0.998</c:v>
                </c:pt>
                <c:pt idx="4">
                  <c:v>0.79800000000000004</c:v>
                </c:pt>
                <c:pt idx="5">
                  <c:v>0.79200000000000004</c:v>
                </c:pt>
                <c:pt idx="6">
                  <c:v>0.64800000000000002</c:v>
                </c:pt>
                <c:pt idx="7">
                  <c:v>0.82700000000000007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E-4920-97E9-422D00275E04}"/>
            </c:ext>
          </c:extLst>
        </c:ser>
        <c:ser>
          <c:idx val="2"/>
          <c:order val="2"/>
          <c:tx>
            <c:strRef>
              <c:f>'graf č. 21'!$E$2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21'!$E$3:$E$10</c:f>
              <c:numCache>
                <c:formatCode>0.00%</c:formatCode>
                <c:ptCount val="8"/>
                <c:pt idx="0">
                  <c:v>0.99099999999999999</c:v>
                </c:pt>
                <c:pt idx="1">
                  <c:v>0.99299999999999999</c:v>
                </c:pt>
                <c:pt idx="2">
                  <c:v>0.99299999999999999</c:v>
                </c:pt>
                <c:pt idx="3">
                  <c:v>0.998</c:v>
                </c:pt>
                <c:pt idx="4">
                  <c:v>0.80900000000000005</c:v>
                </c:pt>
                <c:pt idx="5">
                  <c:v>0.80700000000000005</c:v>
                </c:pt>
                <c:pt idx="6">
                  <c:v>0.65300000000000002</c:v>
                </c:pt>
                <c:pt idx="7">
                  <c:v>0.82799999999999996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E-4920-97E9-422D00275E04}"/>
            </c:ext>
          </c:extLst>
        </c:ser>
        <c:ser>
          <c:idx val="3"/>
          <c:order val="3"/>
          <c:tx>
            <c:strRef>
              <c:f>'graf č. 21'!$F$2</c:f>
              <c:strCache>
                <c:ptCount val="1"/>
                <c:pt idx="0">
                  <c:v>pol. 2018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21'!$F$3:$F$10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0.99299999999999999</c:v>
                </c:pt>
                <c:pt idx="3">
                  <c:v>0.998</c:v>
                </c:pt>
                <c:pt idx="4">
                  <c:v>0.81</c:v>
                </c:pt>
                <c:pt idx="5">
                  <c:v>0.80700000000000005</c:v>
                </c:pt>
                <c:pt idx="6">
                  <c:v>0.65300000000000002</c:v>
                </c:pt>
                <c:pt idx="7">
                  <c:v>0.82799999999999996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E-4920-97E9-422D00275E04}"/>
            </c:ext>
          </c:extLst>
        </c:ser>
        <c:ser>
          <c:idx val="4"/>
          <c:order val="4"/>
          <c:tx>
            <c:strRef>
              <c:f>'graf č. 21'!$G$2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21'!$G$3:$G$10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  <c:pt idx="4">
                  <c:v>0.81</c:v>
                </c:pt>
                <c:pt idx="5">
                  <c:v>0.80700000000000005</c:v>
                </c:pt>
                <c:pt idx="6">
                  <c:v>0.65600000000000003</c:v>
                </c:pt>
                <c:pt idx="7">
                  <c:v>0.82899999999999996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6E-4920-97E9-422D00275E04}"/>
            </c:ext>
          </c:extLst>
        </c:ser>
        <c:ser>
          <c:idx val="5"/>
          <c:order val="5"/>
          <c:tx>
            <c:strRef>
              <c:f>'graf č. 21'!$H$2</c:f>
              <c:strCache>
                <c:ptCount val="1"/>
                <c:pt idx="0">
                  <c:v>pol. 2019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21'!$H$3:$H$10</c:f>
              <c:numCache>
                <c:formatCode>0.00%</c:formatCode>
                <c:ptCount val="8"/>
                <c:pt idx="0">
                  <c:v>0.997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  <c:pt idx="4">
                  <c:v>0.81</c:v>
                </c:pt>
                <c:pt idx="5">
                  <c:v>0.80600000000000005</c:v>
                </c:pt>
                <c:pt idx="6">
                  <c:v>0.65700000000000003</c:v>
                </c:pt>
                <c:pt idx="7">
                  <c:v>0.82899999999999996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6E-4920-97E9-422D00275E04}"/>
            </c:ext>
          </c:extLst>
        </c:ser>
        <c:ser>
          <c:idx val="6"/>
          <c:order val="6"/>
          <c:tx>
            <c:strRef>
              <c:f>'graf č. 21'!$I$2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21'!$I$3:$I$10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  <c:pt idx="4">
                  <c:v>0.81</c:v>
                </c:pt>
                <c:pt idx="5">
                  <c:v>0.80600000000000005</c:v>
                </c:pt>
                <c:pt idx="6">
                  <c:v>0.65800000000000003</c:v>
                </c:pt>
                <c:pt idx="7">
                  <c:v>0.82899999999999996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6E-4920-97E9-422D00275E04}"/>
            </c:ext>
          </c:extLst>
        </c:ser>
        <c:ser>
          <c:idx val="8"/>
          <c:order val="8"/>
          <c:tx>
            <c:strRef>
              <c:f>'graf č. 21'!$K$2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č. 21'!$A$3:$B$10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UMTS</c:v>
                  </c:pt>
                </c:lvl>
              </c:multiLvlStrCache>
            </c:multiLvlStrRef>
          </c:cat>
          <c:val>
            <c:numRef>
              <c:f>'graf č. 21'!$K$3:$K$10</c:f>
              <c:numCache>
                <c:formatCode>0.00%</c:formatCode>
                <c:ptCount val="8"/>
                <c:pt idx="0">
                  <c:v>0.998</c:v>
                </c:pt>
                <c:pt idx="1">
                  <c:v>0.998</c:v>
                </c:pt>
                <c:pt idx="2">
                  <c:v>0.996</c:v>
                </c:pt>
                <c:pt idx="3">
                  <c:v>0.999</c:v>
                </c:pt>
                <c:pt idx="4">
                  <c:v>0.82199999999999995</c:v>
                </c:pt>
                <c:pt idx="5">
                  <c:v>0.82399999999999995</c:v>
                </c:pt>
                <c:pt idx="6">
                  <c:v>0.67</c:v>
                </c:pt>
                <c:pt idx="7">
                  <c:v>0.85299999999999998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6E-4920-97E9-422D0027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22144"/>
        <c:axId val="15482368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'graf č. 21'!$J$2</c15:sqref>
                        </c15:formulaRef>
                      </c:ext>
                    </c:extLst>
                    <c:strCache>
                      <c:ptCount val="1"/>
                      <c:pt idx="0">
                        <c:v>pol. 2020</c:v>
                      </c:pt>
                    </c:strCache>
                  </c:strRef>
                </c:tx>
                <c:spPr>
                  <a:solidFill>
                    <a:schemeClr val="accent1">
                      <a:tint val="4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'graf č. 21'!$A$3:$B$10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O2</c:v>
                        </c:pt>
                        <c:pt idx="1">
                          <c:v>T-Mobile</c:v>
                        </c:pt>
                        <c:pt idx="2">
                          <c:v>Vodafone</c:v>
                        </c:pt>
                        <c:pt idx="3">
                          <c:v>Celkem</c:v>
                        </c:pt>
                        <c:pt idx="4">
                          <c:v>O2</c:v>
                        </c:pt>
                        <c:pt idx="5">
                          <c:v>T-Mobile</c:v>
                        </c:pt>
                        <c:pt idx="6">
                          <c:v>Vodafone</c:v>
                        </c:pt>
                        <c:pt idx="7">
                          <c:v>Celkem</c:v>
                        </c:pt>
                      </c:lvl>
                      <c:lvl>
                        <c:pt idx="0">
                          <c:v>LTE</c:v>
                        </c:pt>
                        <c:pt idx="4">
                          <c:v>UMTS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'graf č. 21'!$J$3:$J$10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0.997</c:v>
                      </c:pt>
                      <c:pt idx="1">
                        <c:v>0.996</c:v>
                      </c:pt>
                      <c:pt idx="2">
                        <c:v>0.99399999999999999</c:v>
                      </c:pt>
                      <c:pt idx="3">
                        <c:v>0.998</c:v>
                      </c:pt>
                      <c:pt idx="4">
                        <c:v>0.81</c:v>
                      </c:pt>
                      <c:pt idx="5">
                        <c:v>0.80600000000000005</c:v>
                      </c:pt>
                      <c:pt idx="6">
                        <c:v>0.65800000000000003</c:v>
                      </c:pt>
                      <c:pt idx="7">
                        <c:v>0.82899999999999996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B6E-4920-97E9-422D00275E04}"/>
                  </c:ext>
                </c:extLst>
              </c15:ser>
            </c15:filteredBarSeries>
          </c:ext>
        </c:extLst>
      </c:barChart>
      <c:catAx>
        <c:axId val="1548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23680"/>
        <c:crosses val="autoZero"/>
        <c:auto val="1"/>
        <c:lblAlgn val="ctr"/>
        <c:lblOffset val="100"/>
        <c:noMultiLvlLbl val="0"/>
      </c:catAx>
      <c:valAx>
        <c:axId val="154823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04191008382328E-2"/>
          <c:y val="0.1116564417177914"/>
          <c:w val="0.7789057658115317"/>
          <c:h val="0.691724393346538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22'!$A$3</c:f>
              <c:strCache>
                <c:ptCount val="1"/>
                <c:pt idx="0">
                  <c:v>Počet SIM karet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22'!$C$3:$G$3</c:f>
              <c:numCache>
                <c:formatCode>_-* #\ ##0\ _K_č_-;\-* #\ ##0\ _K_č_-;_-* "-"??\ _K_č_-;_-@_-</c:formatCode>
                <c:ptCount val="5"/>
                <c:pt idx="0">
                  <c:v>8380853</c:v>
                </c:pt>
                <c:pt idx="1">
                  <c:v>8549527</c:v>
                </c:pt>
                <c:pt idx="2">
                  <c:v>9025491</c:v>
                </c:pt>
                <c:pt idx="3">
                  <c:v>9888473</c:v>
                </c:pt>
                <c:pt idx="4">
                  <c:v>10108773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D-4B1E-87B1-461DC57F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898816"/>
        <c:axId val="15490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22'!$A$2</c15:sqref>
                        </c15:formulaRef>
                      </c:ext>
                    </c:extLst>
                    <c:strCache>
                      <c:ptCount val="1"/>
                      <c:pt idx="0">
                        <c:v>Vývoj počtu přístupů k síti Internet v mobilní síti a tržeb za tyto služby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22'!$C$2:$G$2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22'!$C$2:$D$2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CAD-4B1E-87B1-461DC57F6AB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'graf č. 22'!$A$4</c:f>
              <c:strCache>
                <c:ptCount val="1"/>
                <c:pt idx="0">
                  <c:v>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22'!$C$4:$G$4</c:f>
              <c:numCache>
                <c:formatCode>_-* #\ ##0\ _K_č_-;\-* #\ ##0\ _K_č_-;_-* "-"??\ _K_č_-;_-@_-</c:formatCode>
                <c:ptCount val="5"/>
                <c:pt idx="0">
                  <c:v>10071424.347999997</c:v>
                </c:pt>
                <c:pt idx="1">
                  <c:v>11553336.651999999</c:v>
                </c:pt>
                <c:pt idx="2">
                  <c:v>13708174.837199997</c:v>
                </c:pt>
                <c:pt idx="3">
                  <c:v>15649167.788620001</c:v>
                </c:pt>
                <c:pt idx="4">
                  <c:v>17369224.737999998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D-4B1E-87B1-461DC57F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08544"/>
        <c:axId val="154906624"/>
      </c:lineChart>
      <c:catAx>
        <c:axId val="1548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900352"/>
        <c:crosses val="autoZero"/>
        <c:auto val="1"/>
        <c:lblAlgn val="ctr"/>
        <c:lblOffset val="100"/>
        <c:noMultiLvlLbl val="0"/>
      </c:catAx>
      <c:valAx>
        <c:axId val="1549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988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749809499619057E-2"/>
                <c:y val="0.37778303785646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miliony SIM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4906624"/>
        <c:scaling>
          <c:orientation val="minMax"/>
          <c:max val="18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908544"/>
        <c:crosses val="max"/>
        <c:crossBetween val="between"/>
        <c:majorUnit val="3000000"/>
        <c:dispUnits>
          <c:builtInUnit val="millions"/>
          <c:dispUnitsLbl>
            <c:layout>
              <c:manualLayout>
                <c:xMode val="edge"/>
                <c:yMode val="edge"/>
                <c:x val="0.92995648124629549"/>
                <c:y val="0.3325153374233129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mld</a:t>
                  </a:r>
                  <a:r>
                    <a:rPr lang="en-US"/>
                    <a:t>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490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490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71890610447941"/>
          <c:y val="0.87627715247250693"/>
          <c:w val="0.50856218779103901"/>
          <c:h val="9.9182970226881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676241962292022E-2"/>
          <c:y val="0.18314321028203018"/>
          <c:w val="0.90460520793109922"/>
          <c:h val="0.626797583342697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73-4CEE-AE78-78F445C379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73-4CEE-AE78-78F445C379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73-4CEE-AE78-78F445C379AA}"/>
              </c:ext>
            </c:extLst>
          </c:dPt>
          <c:dLbls>
            <c:dLbl>
              <c:idx val="0"/>
              <c:layout>
                <c:manualLayout>
                  <c:x val="-5.6656384446789514E-3"/>
                  <c:y val="-5.55798244864011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73-4CEE-AE78-78F445C379AA}"/>
                </c:ext>
              </c:extLst>
            </c:dLbl>
            <c:dLbl>
              <c:idx val="2"/>
              <c:layout>
                <c:manualLayout>
                  <c:x val="2.9490624238980436E-2"/>
                  <c:y val="7.132474679559428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73-4CEE-AE78-78F445C379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23'!$A$3:$A$5</c:f>
              <c:strCache>
                <c:ptCount val="3"/>
                <c:pt idx="0">
                  <c:v>internet v mobilu ad hoc </c:v>
                </c:pt>
                <c:pt idx="1">
                  <c:v>internet v mobilu s trvalou dostupností (paušál)</c:v>
                </c:pt>
                <c:pt idx="2">
                  <c:v>mobilní internet</c:v>
                </c:pt>
              </c:strCache>
            </c:strRef>
          </c:cat>
          <c:val>
            <c:numRef>
              <c:f>'graf č. 23'!$C$3:$C$5</c:f>
              <c:numCache>
                <c:formatCode>_-* #\ ##0\ _K_č_-;\-* #\ ##0\ _K_č_-;_-* "-"??\ _K_č_-;_-@_-</c:formatCode>
                <c:ptCount val="3"/>
                <c:pt idx="0">
                  <c:v>1979554</c:v>
                </c:pt>
                <c:pt idx="1">
                  <c:v>7738808</c:v>
                </c:pt>
                <c:pt idx="2">
                  <c:v>390411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73-4CEE-AE78-78F445C37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73195876288658E-2"/>
          <c:y val="0.84687105110763461"/>
          <c:w val="0.95618556701030932"/>
          <c:h val="0.12678427271234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1492877885654"/>
          <c:y val="4.6194187534513376E-2"/>
          <c:w val="0.82839318949472673"/>
          <c:h val="0.64168587291142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24'!$A$4</c:f>
              <c:strCache>
                <c:ptCount val="1"/>
                <c:pt idx="0">
                  <c:v>objem přenesených dat ve 3G sítích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24'!$C$4:$G$4</c:f>
              <c:numCache>
                <c:formatCode>_-* #\ ##0\ _K_č_-;\-* #\ ##0\ _K_č_-;_-* "-"??\ _K_č_-;_-@_-</c:formatCode>
                <c:ptCount val="5"/>
                <c:pt idx="0">
                  <c:v>24058430.338000003</c:v>
                </c:pt>
                <c:pt idx="1">
                  <c:v>18512113.375999998</c:v>
                </c:pt>
                <c:pt idx="2">
                  <c:v>16519358.815000003</c:v>
                </c:pt>
                <c:pt idx="3">
                  <c:v>11857528.173999997</c:v>
                </c:pt>
                <c:pt idx="4">
                  <c:v>11175622.199000007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F-46A6-9EE3-1BEABB433083}"/>
            </c:ext>
          </c:extLst>
        </c:ser>
        <c:ser>
          <c:idx val="2"/>
          <c:order val="2"/>
          <c:tx>
            <c:strRef>
              <c:f>'graf č. 24'!$A$5</c:f>
              <c:strCache>
                <c:ptCount val="1"/>
                <c:pt idx="0">
                  <c:v>objem přenesených dat  ve 4G sítích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24'!$C$5:$G$5</c:f>
              <c:numCache>
                <c:formatCode>_-* #\ ##0\ _K_č_-;\-* #\ ##0\ _K_č_-;_-* "-"??\ _K_č_-;_-@_-</c:formatCode>
                <c:ptCount val="5"/>
                <c:pt idx="0">
                  <c:v>35380625.722000003</c:v>
                </c:pt>
                <c:pt idx="1">
                  <c:v>64768147.388999999</c:v>
                </c:pt>
                <c:pt idx="2">
                  <c:v>114796513.98000002</c:v>
                </c:pt>
                <c:pt idx="3">
                  <c:v>197032948.90400004</c:v>
                </c:pt>
                <c:pt idx="4">
                  <c:v>367699683.90899992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F-46A6-9EE3-1BEABB43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5386240"/>
        <c:axId val="155387776"/>
      </c:barChart>
      <c:lineChart>
        <c:grouping val="standard"/>
        <c:varyColors val="0"/>
        <c:ser>
          <c:idx val="0"/>
          <c:order val="0"/>
          <c:tx>
            <c:strRef>
              <c:f>'graf č. 24'!$A$3</c:f>
              <c:strCache>
                <c:ptCount val="1"/>
                <c:pt idx="0">
                  <c:v>celkový objem přenesených dat (bez fixního LTE)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4558347605841832E-2"/>
                  <c:y val="-5.246198155539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4F-46A6-9EE3-1BEABB433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č. 24'!$C$2:$G$2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24'!$C$3:$G$3</c:f>
              <c:numCache>
                <c:formatCode>_-* #\ ##0\ _K_č_-;\-* #\ ##0\ _K_č_-;_-* "-"??\ _K_č_-;_-@_-</c:formatCode>
                <c:ptCount val="5"/>
                <c:pt idx="0">
                  <c:v>63360485.522299975</c:v>
                </c:pt>
                <c:pt idx="1">
                  <c:v>86210731.767010003</c:v>
                </c:pt>
                <c:pt idx="2">
                  <c:v>133835287.83899999</c:v>
                </c:pt>
                <c:pt idx="3">
                  <c:v>210537032.32799995</c:v>
                </c:pt>
                <c:pt idx="4">
                  <c:v>380328257.97299981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F-46A6-9EE3-1BEABB43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6240"/>
        <c:axId val="155387776"/>
      </c:lineChart>
      <c:catAx>
        <c:axId val="1553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387776"/>
        <c:crosses val="autoZero"/>
        <c:auto val="1"/>
        <c:lblAlgn val="ctr"/>
        <c:lblOffset val="100"/>
        <c:noMultiLvlLbl val="0"/>
      </c:catAx>
      <c:valAx>
        <c:axId val="1553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386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77181130948277E-2"/>
                <c:y val="0.3829818893654184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TB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39264510678311"/>
          <c:y val="0.78110105515857142"/>
          <c:w val="0.53550169414235038"/>
          <c:h val="0.19370211527714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7126164024019"/>
          <c:y val="4.3200778789128855E-2"/>
          <c:w val="0.85881458310861825"/>
          <c:h val="0.6221945006058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25'!$A$3</c:f>
              <c:strCache>
                <c:ptCount val="1"/>
                <c:pt idx="0">
                  <c:v>V souhrnu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25'!$B$3:$F$3</c:f>
              <c:numCache>
                <c:formatCode>0.00</c:formatCode>
                <c:ptCount val="5"/>
                <c:pt idx="0">
                  <c:v>0.63001229829370187</c:v>
                </c:pt>
                <c:pt idx="1">
                  <c:v>0.84030703069898882</c:v>
                </c:pt>
                <c:pt idx="2">
                  <c:v>1.2357156694577622</c:v>
                </c:pt>
                <c:pt idx="3" formatCode="#,##0.00">
                  <c:v>1.7742630934017816</c:v>
                </c:pt>
                <c:pt idx="4" formatCode="#,##0.00">
                  <c:v>3.1352985666756976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6-43BF-A5BA-B13AFE6BD478}"/>
            </c:ext>
          </c:extLst>
        </c:ser>
        <c:ser>
          <c:idx val="2"/>
          <c:order val="1"/>
          <c:tx>
            <c:strRef>
              <c:f>'graf č. 25'!$A$4</c:f>
              <c:strCache>
                <c:ptCount val="1"/>
                <c:pt idx="0">
                  <c:v>MNO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25'!$B$4:$F$4</c:f>
              <c:numCache>
                <c:formatCode>0.00</c:formatCode>
                <c:ptCount val="5"/>
                <c:pt idx="0">
                  <c:v>0.63615340845697077</c:v>
                </c:pt>
                <c:pt idx="1">
                  <c:v>0.86650449305835231</c:v>
                </c:pt>
                <c:pt idx="2" formatCode="#,##0.00">
                  <c:v>1.2764342813212715</c:v>
                </c:pt>
                <c:pt idx="3" formatCode="#,##0.00">
                  <c:v>1.8520496752075877</c:v>
                </c:pt>
                <c:pt idx="4" formatCode="#,##0.00">
                  <c:v>3.2816105404497833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6-43BF-A5BA-B13AFE6BD478}"/>
            </c:ext>
          </c:extLst>
        </c:ser>
        <c:ser>
          <c:idx val="3"/>
          <c:order val="2"/>
          <c:tx>
            <c:strRef>
              <c:f>'graf č. 25'!$A$5</c:f>
              <c:strCache>
                <c:ptCount val="1"/>
                <c:pt idx="0">
                  <c:v>MVNO majetkově propojení s MNO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25'!$B$2:$F$2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25'!$B$5:$F$5</c:f>
              <c:numCache>
                <c:formatCode>0.00</c:formatCode>
                <c:ptCount val="5"/>
                <c:pt idx="0">
                  <c:v>0.3883321732891542</c:v>
                </c:pt>
                <c:pt idx="1">
                  <c:v>0.52565388636371579</c:v>
                </c:pt>
                <c:pt idx="2" formatCode="#,##0.00">
                  <c:v>0.70978536741172416</c:v>
                </c:pt>
                <c:pt idx="3" formatCode="#,##0.00">
                  <c:v>0.88681864001833632</c:v>
                </c:pt>
                <c:pt idx="4" formatCode="#,##0.00">
                  <c:v>1.4881698172660067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6-43BF-A5BA-B13AFE6BD478}"/>
            </c:ext>
          </c:extLst>
        </c:ser>
        <c:ser>
          <c:idx val="4"/>
          <c:order val="3"/>
          <c:tx>
            <c:strRef>
              <c:f>'graf č. 25'!$A$6</c:f>
              <c:strCache>
                <c:ptCount val="1"/>
                <c:pt idx="0">
                  <c:v>MVNO nezávislí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25'!$B$2:$F$2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25'!$B$6:$F$6</c:f>
              <c:numCache>
                <c:formatCode>0.00</c:formatCode>
                <c:ptCount val="5"/>
                <c:pt idx="0">
                  <c:v>0.17956652361163719</c:v>
                </c:pt>
                <c:pt idx="1">
                  <c:v>0.15699310613778722</c:v>
                </c:pt>
                <c:pt idx="2" formatCode="#,##0.00">
                  <c:v>0.46625258633220662</c:v>
                </c:pt>
                <c:pt idx="3" formatCode="#,##0.00">
                  <c:v>0.63560809291782361</c:v>
                </c:pt>
                <c:pt idx="4" formatCode="#,##0.00">
                  <c:v>0.8517825475851063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6-43BF-A5BA-B13AFE6BD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2640"/>
        <c:axId val="161634176"/>
      </c:barChart>
      <c:catAx>
        <c:axId val="1616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4176"/>
        <c:crosses val="autoZero"/>
        <c:auto val="1"/>
        <c:lblAlgn val="ctr"/>
        <c:lblOffset val="100"/>
        <c:noMultiLvlLbl val="0"/>
      </c:catAx>
      <c:valAx>
        <c:axId val="16163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</a:t>
                </a:r>
                <a:r>
                  <a:rPr lang="cs-CZ" baseline="0"/>
                  <a:t> měsíční datová spotřeba na jednu         SIM kartu v GB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8.0295826730058112E-2"/>
              <c:y val="2.94133893457531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2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20868670859387E-2"/>
          <c:y val="0.15734469223244471"/>
          <c:w val="0.87401692829081601"/>
          <c:h val="0.73525598956820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26'!$A$3</c:f>
              <c:strCache>
                <c:ptCount val="1"/>
                <c:pt idx="0">
                  <c:v>počet aktivních SIM karet určených pro M2M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26'!$C$2:$G$2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26'!$C$3:$G$3</c:f>
              <c:numCache>
                <c:formatCode>_-* #\ ##0\ _K_č_-;\-* #\ ##0\ _K_č_-;_-* "-"??\ _K_č_-;_-@_-</c:formatCode>
                <c:ptCount val="5"/>
                <c:pt idx="0">
                  <c:v>837856</c:v>
                </c:pt>
                <c:pt idx="1">
                  <c:v>917429</c:v>
                </c:pt>
                <c:pt idx="2">
                  <c:v>1001125</c:v>
                </c:pt>
                <c:pt idx="3">
                  <c:v>1093607</c:v>
                </c:pt>
                <c:pt idx="4">
                  <c:v>1209755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D-4B4F-816E-CD9A4D5B7F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991936"/>
        <c:axId val="121993472"/>
      </c:barChart>
      <c:catAx>
        <c:axId val="1219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93472"/>
        <c:crosses val="autoZero"/>
        <c:auto val="1"/>
        <c:lblAlgn val="ctr"/>
        <c:lblOffset val="100"/>
        <c:noMultiLvlLbl val="0"/>
      </c:catAx>
      <c:valAx>
        <c:axId val="1219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91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2329663288876987E-3"/>
                <c:y val="0.331329269961498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v tisících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'graf č. 27'!$A$5</c:f>
              <c:strCache>
                <c:ptCount val="1"/>
                <c:pt idx="0">
                  <c:v>průměrná spotřeba dat na jednu M2M SIM kartu za měsíc v MB (pravá osa)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27'!$B$5:$F$5</c:f>
              <c:numCache>
                <c:formatCode>#\ ##0.000_ ;\-#\ ##0.000\ </c:formatCode>
                <c:ptCount val="5"/>
                <c:pt idx="0">
                  <c:v>26.245389021185336</c:v>
                </c:pt>
                <c:pt idx="1">
                  <c:v>47.731621030074258</c:v>
                </c:pt>
                <c:pt idx="2">
                  <c:v>153.86282100969743</c:v>
                </c:pt>
                <c:pt idx="3">
                  <c:v>166.0648723292127</c:v>
                </c:pt>
                <c:pt idx="4" formatCode="#\ ##0.000">
                  <c:v>174.66164684860433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7-48B7-8B52-97B678DF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196800"/>
        <c:axId val="536195816"/>
      </c:barChart>
      <c:lineChart>
        <c:grouping val="standard"/>
        <c:varyColors val="0"/>
        <c:ser>
          <c:idx val="1"/>
          <c:order val="0"/>
          <c:tx>
            <c:strRef>
              <c:f>'graf č. 27'!$A$4</c:f>
              <c:strCache>
                <c:ptCount val="1"/>
                <c:pt idx="0">
                  <c:v>celkový objem přenesených dat prostřednictvím M2M služeb v GB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27'!$B$4:$F$4</c:f>
              <c:numCache>
                <c:formatCode>#,##0</c:formatCode>
                <c:ptCount val="5"/>
                <c:pt idx="0">
                  <c:v>263849.62</c:v>
                </c:pt>
                <c:pt idx="1">
                  <c:v>525484.48019999999</c:v>
                </c:pt>
                <c:pt idx="2">
                  <c:v>1848431.0002000001</c:v>
                </c:pt>
                <c:pt idx="3">
                  <c:v>2179316.4819999998</c:v>
                </c:pt>
                <c:pt idx="4">
                  <c:v>2535573.6069999998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7-48B7-8B52-97B678DF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642784"/>
        <c:axId val="541634584"/>
      </c:lineChart>
      <c:catAx>
        <c:axId val="5416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1634584"/>
        <c:crosses val="autoZero"/>
        <c:auto val="1"/>
        <c:lblAlgn val="ctr"/>
        <c:lblOffset val="100"/>
        <c:noMultiLvlLbl val="0"/>
      </c:catAx>
      <c:valAx>
        <c:axId val="541634584"/>
        <c:scaling>
          <c:orientation val="minMax"/>
          <c:max val="3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Celková přenesená data v GB</a:t>
                </a:r>
              </a:p>
            </c:rich>
          </c:tx>
          <c:layout>
            <c:manualLayout>
              <c:xMode val="edge"/>
              <c:yMode val="edge"/>
              <c:x val="2.0127474002012747E-2"/>
              <c:y val="0.14119821978774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1642784"/>
        <c:crosses val="autoZero"/>
        <c:crossBetween val="between"/>
      </c:valAx>
      <c:valAx>
        <c:axId val="536195816"/>
        <c:scaling>
          <c:orientation val="minMax"/>
          <c:max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 spotřeba v MB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196800"/>
        <c:crosses val="max"/>
        <c:crossBetween val="between"/>
        <c:majorUnit val="30"/>
      </c:valAx>
      <c:catAx>
        <c:axId val="53619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195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5626198133694"/>
          <c:y val="0.10753358077589974"/>
          <c:w val="0.75258792650918782"/>
          <c:h val="0.5339403446332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28'!$A$3</c:f>
              <c:strCache>
                <c:ptCount val="1"/>
                <c:pt idx="0">
                  <c:v>počet reálných minut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28'!$C$3:$G$3</c:f>
              <c:numCache>
                <c:formatCode>_-* #\ ##0\ _K_č_-;\-* #\ ##0\ _K_č_-;_-* "-"??\ _K_č_-;_-@_-</c:formatCode>
                <c:ptCount val="5"/>
                <c:pt idx="0">
                  <c:v>20978709.489319999</c:v>
                </c:pt>
                <c:pt idx="1">
                  <c:v>21328070.997999996</c:v>
                </c:pt>
                <c:pt idx="2">
                  <c:v>21555878.086000003</c:v>
                </c:pt>
                <c:pt idx="3">
                  <c:v>22283949.496000003</c:v>
                </c:pt>
                <c:pt idx="4">
                  <c:v>26022198.377000023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7-4A41-91BC-DDBDBC583A32}"/>
            </c:ext>
          </c:extLst>
        </c:ser>
        <c:ser>
          <c:idx val="2"/>
          <c:order val="2"/>
          <c:tx>
            <c:strRef>
              <c:f>'graf č. 28'!$A$5</c:f>
              <c:strCache>
                <c:ptCount val="1"/>
                <c:pt idx="0">
                  <c:v>počet reálných minut  - právnické a podnikající fyzické osoby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28'!$C$5:$G$5</c:f>
              <c:numCache>
                <c:formatCode>_-* #\ ##0\ _K_č_-;\-* #\ ##0\ _K_č_-;_-* "-"??\ _K_č_-;_-@_-</c:formatCode>
                <c:ptCount val="5"/>
                <c:pt idx="0">
                  <c:v>9413271.6929999981</c:v>
                </c:pt>
                <c:pt idx="1">
                  <c:v>9736848.4739999976</c:v>
                </c:pt>
                <c:pt idx="2">
                  <c:v>9870409.3845000006</c:v>
                </c:pt>
                <c:pt idx="3">
                  <c:v>9991138.818</c:v>
                </c:pt>
                <c:pt idx="4">
                  <c:v>11650571.977999995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037-4A41-91BC-DDBDBC5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90912"/>
        <c:axId val="155652864"/>
        <c:extLst/>
      </c:barChart>
      <c:lineChart>
        <c:grouping val="standard"/>
        <c:varyColors val="0"/>
        <c:ser>
          <c:idx val="1"/>
          <c:order val="1"/>
          <c:tx>
            <c:strRef>
              <c:f>'graf č. 28'!$A$4</c:f>
              <c:strCache>
                <c:ptCount val="1"/>
                <c:pt idx="0">
                  <c:v>tržby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28'!$C$4:$G$4</c:f>
              <c:numCache>
                <c:formatCode>_-* #\ ##0\ _K_č_-;\-* #\ ##0\ _K_č_-;_-* "-"??\ _K_č_-;_-@_-</c:formatCode>
                <c:ptCount val="5"/>
                <c:pt idx="0">
                  <c:v>21442130</c:v>
                </c:pt>
                <c:pt idx="1">
                  <c:v>20903726.211000003</c:v>
                </c:pt>
                <c:pt idx="2">
                  <c:v>20368336.200000007</c:v>
                </c:pt>
                <c:pt idx="3">
                  <c:v>20035584.502999999</c:v>
                </c:pt>
                <c:pt idx="4">
                  <c:v>20219668.831000008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7-4A41-91BC-DDBDBC583A32}"/>
            </c:ext>
          </c:extLst>
        </c:ser>
        <c:ser>
          <c:idx val="3"/>
          <c:order val="3"/>
          <c:tx>
            <c:strRef>
              <c:f>'graf č. 28'!$A$6</c:f>
              <c:strCache>
                <c:ptCount val="1"/>
                <c:pt idx="0">
                  <c:v>tržby - právnické a podnikající fyzické osoby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28'!$C$2:$G$2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28'!$C$6:$G$6</c:f>
              <c:numCache>
                <c:formatCode>_-* #\ ##0\ _K_č_-;\-* #\ ##0\ _K_č_-;_-* "-"??\ _K_č_-;_-@_-</c:formatCode>
                <c:ptCount val="5"/>
                <c:pt idx="0">
                  <c:v>7337076.5790000008</c:v>
                </c:pt>
                <c:pt idx="1">
                  <c:v>7357159.4559999993</c:v>
                </c:pt>
                <c:pt idx="2">
                  <c:v>7575845.1750000017</c:v>
                </c:pt>
                <c:pt idx="3">
                  <c:v>7426863.2739999993</c:v>
                </c:pt>
                <c:pt idx="4">
                  <c:v>7435665.7560000019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37-4A41-91BC-DDBDBC5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56960"/>
        <c:axId val="155654784"/>
      </c:lineChart>
      <c:catAx>
        <c:axId val="1547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52864"/>
        <c:crosses val="autoZero"/>
        <c:auto val="1"/>
        <c:lblAlgn val="ctr"/>
        <c:lblOffset val="100"/>
        <c:noMultiLvlLbl val="0"/>
      </c:catAx>
      <c:valAx>
        <c:axId val="1556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909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0573423651638449E-2"/>
                <c:y val="0.2357434151159455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očet minut v mld.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5654784"/>
        <c:scaling>
          <c:orientation val="minMax"/>
          <c:max val="30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569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648352647836054"/>
                <c:y val="0.1928339783742086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</a:t>
                  </a:r>
                  <a:r>
                    <a:rPr lang="cs-CZ" baseline="0"/>
                    <a:t>mld. Kč bez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56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54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53914286668553E-2"/>
          <c:y val="0.72532012731797169"/>
          <c:w val="0.9537649246546096"/>
          <c:h val="0.251790033487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29'!$A$3</c:f>
              <c:strCache>
                <c:ptCount val="1"/>
                <c:pt idx="0">
                  <c:v>počet reálných minut volání /SIM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29'!$C$2:$G$2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29'!$C$3:$G$3</c:f>
              <c:numCache>
                <c:formatCode>_-* #\ ##0\ _K_č_-;\-* #\ ##0\ _K_č_-;_-* "-"??\ _K_č_-;_-@_-</c:formatCode>
                <c:ptCount val="5"/>
                <c:pt idx="0">
                  <c:v>140.02799999999999</c:v>
                </c:pt>
                <c:pt idx="1">
                  <c:v>140.65299999999999</c:v>
                </c:pt>
                <c:pt idx="2">
                  <c:v>145.49776951656804</c:v>
                </c:pt>
                <c:pt idx="3">
                  <c:v>141.74068885469399</c:v>
                </c:pt>
                <c:pt idx="4">
                  <c:v>166.81137630426261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8-49D0-9272-0FF5BE907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689728"/>
        <c:axId val="155691264"/>
      </c:barChart>
      <c:catAx>
        <c:axId val="1556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91264"/>
        <c:crosses val="autoZero"/>
        <c:auto val="1"/>
        <c:lblAlgn val="ctr"/>
        <c:lblOffset val="100"/>
        <c:noMultiLvlLbl val="0"/>
      </c:catAx>
      <c:valAx>
        <c:axId val="15569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Počet reálných minut volání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4484332960905031E-2"/>
          <c:w val="1"/>
          <c:h val="0.66968732307568979"/>
        </c:manualLayout>
      </c:layout>
      <c:pie3DChart>
        <c:varyColors val="1"/>
        <c:ser>
          <c:idx val="0"/>
          <c:order val="0"/>
          <c:tx>
            <c:strRef>
              <c:f>'graf č. 3'!$A$3:$A$8</c:f>
              <c:strCache>
                <c:ptCount val="6"/>
                <c:pt idx="0">
                  <c:v>O2 Czech Republic a.s.</c:v>
                </c:pt>
                <c:pt idx="1">
                  <c:v>T-Mobile Czech Republic a.s.</c:v>
                </c:pt>
                <c:pt idx="2">
                  <c:v>CETIN a.s.</c:v>
                </c:pt>
                <c:pt idx="3">
                  <c:v>Vodafone Czech Republic a.s.</c:v>
                </c:pt>
                <c:pt idx="4">
                  <c:v>České Radiokomunikace a.s.</c:v>
                </c:pt>
                <c:pt idx="5">
                  <c:v>ostatní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00-4CDF-9EF0-C7151A229F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00-4CDF-9EF0-C7151A229F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00-4CDF-9EF0-C7151A229F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00-4CDF-9EF0-C7151A229F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00-4CDF-9EF0-C7151A229F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900-4CDF-9EF0-C7151A229F67}"/>
              </c:ext>
            </c:extLst>
          </c:dPt>
          <c:dLbls>
            <c:dLbl>
              <c:idx val="0"/>
              <c:layout>
                <c:manualLayout>
                  <c:x val="-6.4645100536087161E-3"/>
                  <c:y val="-1.11352716304843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00-4CDF-9EF0-C7151A229F67}"/>
                </c:ext>
              </c:extLst>
            </c:dLbl>
            <c:dLbl>
              <c:idx val="4"/>
              <c:layout>
                <c:manualLayout>
                  <c:x val="9.4558377879619265E-3"/>
                  <c:y val="-1.05669218551938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0-4CDF-9EF0-C7151A229F67}"/>
                </c:ext>
              </c:extLst>
            </c:dLbl>
            <c:dLbl>
              <c:idx val="5"/>
              <c:layout>
                <c:manualLayout>
                  <c:x val="2.0709774994650897E-2"/>
                  <c:y val="-5.634960995235255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0-4CDF-9EF0-C7151A229F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3'!$A$3:$A$8</c:f>
              <c:strCache>
                <c:ptCount val="6"/>
                <c:pt idx="0">
                  <c:v>O2 Czech Republic a.s.</c:v>
                </c:pt>
                <c:pt idx="1">
                  <c:v>T-Mobile Czech Republic a.s.</c:v>
                </c:pt>
                <c:pt idx="2">
                  <c:v>CETIN a.s.</c:v>
                </c:pt>
                <c:pt idx="3">
                  <c:v>Vodafone Czech Republic a.s.</c:v>
                </c:pt>
                <c:pt idx="4">
                  <c:v>České Radiokomunikace a.s.</c:v>
                </c:pt>
                <c:pt idx="5">
                  <c:v>ostatní</c:v>
                </c:pt>
              </c:strCache>
            </c:strRef>
          </c:cat>
          <c:val>
            <c:numRef>
              <c:f>'graf č. 3'!$B$3:$B$8</c:f>
              <c:numCache>
                <c:formatCode>#,##0</c:formatCode>
                <c:ptCount val="6"/>
                <c:pt idx="0">
                  <c:v>30754204</c:v>
                </c:pt>
                <c:pt idx="1">
                  <c:v>28349192.059999999</c:v>
                </c:pt>
                <c:pt idx="2">
                  <c:v>18863894</c:v>
                </c:pt>
                <c:pt idx="3">
                  <c:v>17596528</c:v>
                </c:pt>
                <c:pt idx="4">
                  <c:v>1792574.44719</c:v>
                </c:pt>
                <c:pt idx="5">
                  <c:v>24440878.534749985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00-4CDF-9EF0-C7151A229F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330927384077002E-2"/>
          <c:y val="0.80797105079888576"/>
          <c:w val="0.8788937007874017"/>
          <c:h val="0.14573239775340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100367973253"/>
          <c:y val="0.16928741495755931"/>
          <c:w val="0.82783332978390256"/>
          <c:h val="0.58535886937993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30'!$C$2</c:f>
              <c:strCache>
                <c:ptCount val="1"/>
                <c:pt idx="0">
                  <c:v>do vlastní mobilní sítě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30'!$C$3:$C$7</c:f>
              <c:numCache>
                <c:formatCode>_-* #\ ##0\ _K_č_-;\-* #\ ##0\ _K_č_-;_-* "-"??\ _K_č_-;_-@_-</c:formatCode>
                <c:ptCount val="5"/>
                <c:pt idx="0">
                  <c:v>11543330.771349996</c:v>
                </c:pt>
                <c:pt idx="1">
                  <c:v>11481776.122</c:v>
                </c:pt>
                <c:pt idx="2">
                  <c:v>11443113.285</c:v>
                </c:pt>
                <c:pt idx="3">
                  <c:v>11594654.448000001</c:v>
                </c:pt>
                <c:pt idx="4">
                  <c:v>13244477.948999997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D-4F20-8F79-018E00398402}"/>
            </c:ext>
          </c:extLst>
        </c:ser>
        <c:ser>
          <c:idx val="1"/>
          <c:order val="1"/>
          <c:tx>
            <c:strRef>
              <c:f>'graf č. 30'!$D$2</c:f>
              <c:strCache>
                <c:ptCount val="1"/>
                <c:pt idx="0">
                  <c:v>do ostatních mobilních sítí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30'!$D$3:$D$7</c:f>
              <c:numCache>
                <c:formatCode>_-* #\ ##0\ _K_č_-;\-* #\ ##0\ _K_č_-;_-* "-"??\ _K_č_-;_-@_-</c:formatCode>
                <c:ptCount val="5"/>
                <c:pt idx="0">
                  <c:v>8141419.8816800006</c:v>
                </c:pt>
                <c:pt idx="1">
                  <c:v>8587357.5080000013</c:v>
                </c:pt>
                <c:pt idx="2">
                  <c:v>8888500.1659999974</c:v>
                </c:pt>
                <c:pt idx="3">
                  <c:v>9500806.4840000011</c:v>
                </c:pt>
                <c:pt idx="4">
                  <c:v>11451101.848999996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D-4F20-8F79-018E00398402}"/>
            </c:ext>
          </c:extLst>
        </c:ser>
        <c:ser>
          <c:idx val="2"/>
          <c:order val="2"/>
          <c:tx>
            <c:strRef>
              <c:f>'graf č. 30'!$E$2</c:f>
              <c:strCache>
                <c:ptCount val="1"/>
                <c:pt idx="0">
                  <c:v>do pevných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30'!$E$3:$E$7</c:f>
              <c:numCache>
                <c:formatCode>_-* #\ ##0\ _K_č_-;\-* #\ ##0\ _K_č_-;_-* "-"??\ _K_č_-;_-@_-</c:formatCode>
                <c:ptCount val="5"/>
                <c:pt idx="0">
                  <c:v>826186.28190000018</c:v>
                </c:pt>
                <c:pt idx="1">
                  <c:v>837844.53799999983</c:v>
                </c:pt>
                <c:pt idx="2">
                  <c:v>820708.94899999991</c:v>
                </c:pt>
                <c:pt idx="3">
                  <c:v>835593.16500000004</c:v>
                </c:pt>
                <c:pt idx="4">
                  <c:v>964640.81599999976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D-4F20-8F79-018E00398402}"/>
            </c:ext>
          </c:extLst>
        </c:ser>
        <c:ser>
          <c:idx val="3"/>
          <c:order val="3"/>
          <c:tx>
            <c:strRef>
              <c:f>'graf č. 30'!$F$2</c:f>
              <c:strCache>
                <c:ptCount val="1"/>
                <c:pt idx="0">
                  <c:v>mezinárodní volání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30'!$F$3:$F$7</c:f>
              <c:numCache>
                <c:formatCode>_-* #\ ##0\ _K_č_-;\-* #\ ##0\ _K_č_-;_-* "-"??\ _K_č_-;_-@_-</c:formatCode>
                <c:ptCount val="5"/>
                <c:pt idx="0">
                  <c:v>306583.02331000002</c:v>
                </c:pt>
                <c:pt idx="1">
                  <c:v>278822.90299999993</c:v>
                </c:pt>
                <c:pt idx="2">
                  <c:v>255244.10600000003</c:v>
                </c:pt>
                <c:pt idx="3">
                  <c:v>248321.14900000003</c:v>
                </c:pt>
                <c:pt idx="4">
                  <c:v>258321.38000000003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D-4F20-8F79-018E00398402}"/>
            </c:ext>
          </c:extLst>
        </c:ser>
        <c:ser>
          <c:idx val="4"/>
          <c:order val="4"/>
          <c:tx>
            <c:strRef>
              <c:f>'graf č. 30'!$G$2</c:f>
              <c:strCache>
                <c:ptCount val="1"/>
                <c:pt idx="0">
                  <c:v>outbound roaming odchozího hlasového provozu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30'!$G$3:$G$7</c:f>
              <c:numCache>
                <c:formatCode>_-* #\ ##0\ _K_č_-;\-* #\ ##0\ _K_č_-;_-* "-"??\ _K_č_-;_-@_-</c:formatCode>
                <c:ptCount val="5"/>
                <c:pt idx="0">
                  <c:v>244700.51749999993</c:v>
                </c:pt>
                <c:pt idx="1">
                  <c:v>483681.92599999998</c:v>
                </c:pt>
                <c:pt idx="2">
                  <c:v>698603.60499999998</c:v>
                </c:pt>
                <c:pt idx="3">
                  <c:v>743661.99200000009</c:v>
                </c:pt>
                <c:pt idx="4">
                  <c:v>621972.07299999963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5D-4F20-8F79-018E00398402}"/>
            </c:ext>
          </c:extLst>
        </c:ser>
        <c:ser>
          <c:idx val="5"/>
          <c:order val="5"/>
          <c:tx>
            <c:strRef>
              <c:f>'graf č. 30'!$H$2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30'!$A$3:$A$7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30'!$H$3:$H$7</c:f>
              <c:numCache>
                <c:formatCode>_-* #\ ##0\ _K_č_-;\-* #\ ##0\ _K_č_-;_-* "-"??\ _K_č_-;_-@_-</c:formatCode>
                <c:ptCount val="5"/>
                <c:pt idx="0">
                  <c:v>161189.53107999999</c:v>
                </c:pt>
                <c:pt idx="1">
                  <c:v>142269.92700000005</c:v>
                </c:pt>
                <c:pt idx="2">
                  <c:v>148311.58000000002</c:v>
                </c:pt>
                <c:pt idx="3">
                  <c:v>104574.25000000001</c:v>
                </c:pt>
                <c:pt idx="4">
                  <c:v>103656.38299999999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5D-4F20-8F79-018E0039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832704"/>
        <c:axId val="155834240"/>
      </c:barChart>
      <c:catAx>
        <c:axId val="1558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34240"/>
        <c:crosses val="autoZero"/>
        <c:auto val="1"/>
        <c:lblAlgn val="ctr"/>
        <c:lblOffset val="100"/>
        <c:noMultiLvlLbl val="0"/>
      </c:catAx>
      <c:valAx>
        <c:axId val="1558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32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7378623124954814E-2"/>
                <c:y val="0.2392391527287754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</a:t>
                  </a:r>
                  <a:r>
                    <a:rPr lang="cs-CZ"/>
                    <a:t>t v mld.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36069140320386E-2"/>
          <c:y val="0.81899324615063462"/>
          <c:w val="0.94796294676400206"/>
          <c:h val="0.15740814564018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300584295662321"/>
          <c:w val="1"/>
          <c:h val="0.602834160722453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6CC-448C-95B4-194DE956C3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6CC-448C-95B4-194DE956C3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6CC-448C-95B4-194DE956C3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6CC-448C-95B4-194DE956C3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6CC-448C-95B4-194DE956C3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6CC-448C-95B4-194DE956C39A}"/>
              </c:ext>
            </c:extLst>
          </c:dPt>
          <c:dLbls>
            <c:dLbl>
              <c:idx val="0"/>
              <c:layout>
                <c:manualLayout>
                  <c:x val="-1.6124619758562476E-2"/>
                  <c:y val="-0.140180389780612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CC-448C-95B4-194DE956C3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31'!$A$3:$A$8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 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31'!$C$3:$C$8</c:f>
              <c:numCache>
                <c:formatCode>_-* #\ ##0\ _K_č_-;\-* #\ ##0\ _K_č_-;_-* "-"??\ _K_č_-;_-@_-</c:formatCode>
                <c:ptCount val="6"/>
                <c:pt idx="0">
                  <c:v>13244477.948999997</c:v>
                </c:pt>
                <c:pt idx="1">
                  <c:v>11451101.848999996</c:v>
                </c:pt>
                <c:pt idx="2">
                  <c:v>964640.81599999976</c:v>
                </c:pt>
                <c:pt idx="3">
                  <c:v>258321.38000000003</c:v>
                </c:pt>
                <c:pt idx="4">
                  <c:v>621972.07299999963</c:v>
                </c:pt>
                <c:pt idx="5">
                  <c:v>103656.38299999999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CC-448C-95B4-194DE956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383624780591521E-2"/>
          <c:y val="0.77601681243101106"/>
          <c:w val="0.9749308251043447"/>
          <c:h val="0.21005773966205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1951330157804578E-2"/>
          <c:w val="1"/>
          <c:h val="0.646437898966332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73-4BC6-8C3B-2A401E04CE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73-4BC6-8C3B-2A401E04CE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73-4BC6-8C3B-2A401E04CE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073-4BC6-8C3B-2A401E04CE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073-4BC6-8C3B-2A401E04CE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073-4BC6-8C3B-2A401E04CE7F}"/>
              </c:ext>
            </c:extLst>
          </c:dPt>
          <c:dLbls>
            <c:dLbl>
              <c:idx val="0"/>
              <c:layout>
                <c:manualLayout>
                  <c:x val="-3.4201306232069829E-2"/>
                  <c:y val="-4.558261941128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3-4BC6-8C3B-2A401E04CE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32'!$A$3:$A$8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32'!$C$3:$C$8</c:f>
              <c:numCache>
                <c:formatCode>_-* #\ ##0\ _K_č_-;\-* #\ ##0\ _K_č_-;_-* "-"??\ _K_č_-;_-@_-</c:formatCode>
                <c:ptCount val="6"/>
                <c:pt idx="0">
                  <c:v>9995898.5680000037</c:v>
                </c:pt>
                <c:pt idx="1">
                  <c:v>7963628.9870000007</c:v>
                </c:pt>
                <c:pt idx="2">
                  <c:v>952577.22500000021</c:v>
                </c:pt>
                <c:pt idx="3">
                  <c:v>1178674.1860000005</c:v>
                </c:pt>
                <c:pt idx="4">
                  <c:v>516649.18000000005</c:v>
                </c:pt>
                <c:pt idx="5">
                  <c:v>128889.86500000003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73-4BC6-8C3B-2A401E04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53176454106289E-2"/>
          <c:y val="0.79469141776272501"/>
          <c:w val="0.96549364709178764"/>
          <c:h val="0.18296221352219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33'!$A$3</c:f>
              <c:strCache>
                <c:ptCount val="1"/>
                <c:pt idx="0">
                  <c:v>SMS odesílané  účastníky - celkem počet zpráv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33'!$C$3:$G$3</c:f>
              <c:numCache>
                <c:formatCode>_-* #\ ##0\ _K_č_-;\-* #\ ##0\ _K_č_-;_-* "-"??\ _K_č_-;_-@_-</c:formatCode>
                <c:ptCount val="5"/>
                <c:pt idx="0">
                  <c:v>8299637.7199999997</c:v>
                </c:pt>
                <c:pt idx="1">
                  <c:v>8384760.1420000019</c:v>
                </c:pt>
                <c:pt idx="2">
                  <c:v>8178948.0127000017</c:v>
                </c:pt>
                <c:pt idx="3">
                  <c:v>7645507.6040000003</c:v>
                </c:pt>
                <c:pt idx="4">
                  <c:v>6430993.697300001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5-48FE-9002-68172F8D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6055424"/>
        <c:axId val="156056960"/>
      </c:barChart>
      <c:lineChart>
        <c:grouping val="standard"/>
        <c:varyColors val="0"/>
        <c:ser>
          <c:idx val="1"/>
          <c:order val="1"/>
          <c:tx>
            <c:strRef>
              <c:f>'graf č. 33'!$A$4</c:f>
              <c:strCache>
                <c:ptCount val="1"/>
                <c:pt idx="0">
                  <c:v>SMS odesílané účastníky - celkem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33'!$C$4:$G$4</c:f>
              <c:numCache>
                <c:formatCode>_-* #\ ##0\ _K_č_-;\-* #\ ##0\ _K_č_-;_-* "-"??\ _K_č_-;_-@_-</c:formatCode>
                <c:ptCount val="5"/>
                <c:pt idx="0">
                  <c:v>4696535.0766599979</c:v>
                </c:pt>
                <c:pt idx="1">
                  <c:v>4354295.4300999995</c:v>
                </c:pt>
                <c:pt idx="2">
                  <c:v>3879670.5420999993</c:v>
                </c:pt>
                <c:pt idx="3">
                  <c:v>3533981.1730000004</c:v>
                </c:pt>
                <c:pt idx="4">
                  <c:v>3190352.0079999994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5-48FE-9002-68172F8D6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65152"/>
        <c:axId val="156063232"/>
      </c:lineChart>
      <c:catAx>
        <c:axId val="1560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56960"/>
        <c:crosses val="autoZero"/>
        <c:auto val="1"/>
        <c:lblAlgn val="ctr"/>
        <c:lblOffset val="100"/>
        <c:noMultiLvlLbl val="0"/>
      </c:catAx>
      <c:valAx>
        <c:axId val="156056960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554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155242529357198E-2"/>
                <c:y val="0.221966102613335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SMS zpráv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60632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6515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790892344487299"/>
                <c:y val="0.239408908369205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</a:t>
                  </a:r>
                  <a:r>
                    <a:rPr lang="cs-CZ" baseline="0"/>
                    <a:t>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606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063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209755030621193E-2"/>
          <c:y val="0.19099227179935843"/>
          <c:w val="0.84923468941382363"/>
          <c:h val="0.55392534266550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2F9-4C86-B23B-E1943AA4D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2F9-4C86-B23B-E1943AA4D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2F9-4C86-B23B-E1943AA4D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2F9-4C86-B23B-E1943AA4D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2F9-4C86-B23B-E1943AA4DEE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34'!$A$3:$A$7</c:f>
              <c:strCache>
                <c:ptCount val="5"/>
                <c:pt idx="0">
                  <c:v>Premium SMS</c:v>
                </c:pt>
                <c:pt idx="1">
                  <c:v>SMS do vlastní sítě </c:v>
                </c:pt>
                <c:pt idx="2">
                  <c:v>SMS do ostatních mobilních sítí</c:v>
                </c:pt>
                <c:pt idx="3">
                  <c:v>SMS do zahraničních mobilních sítí</c:v>
                </c:pt>
                <c:pt idx="4">
                  <c:v>Outbound roaming odchozích SMS</c:v>
                </c:pt>
              </c:strCache>
            </c:strRef>
          </c:cat>
          <c:val>
            <c:numRef>
              <c:f>'graf č. 34'!$C$3:$C$7</c:f>
              <c:numCache>
                <c:formatCode>_-* #\ ##0\ _K_č_-;\-* #\ ##0\ _K_č_-;_-* "-"??\ _K_č_-;_-@_-</c:formatCode>
                <c:ptCount val="5"/>
                <c:pt idx="0">
                  <c:v>26133.755000000001</c:v>
                </c:pt>
                <c:pt idx="1">
                  <c:v>3129379.5210000006</c:v>
                </c:pt>
                <c:pt idx="2">
                  <c:v>3134671.1319999988</c:v>
                </c:pt>
                <c:pt idx="3">
                  <c:v>41347.844199999963</c:v>
                </c:pt>
                <c:pt idx="4">
                  <c:v>99461.44510000007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F9-4C86-B23B-E1943AA4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43438320209969E-2"/>
          <c:y val="0.7910863225430157"/>
          <c:w val="0.90406867891513576"/>
          <c:h val="0.18113589967920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35'!$A$3</c:f>
              <c:strCache>
                <c:ptCount val="1"/>
                <c:pt idx="0">
                  <c:v>průměrný počet SMS na účastníka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35'!$C$2:$G$2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35'!$C$3:$G$3</c:f>
              <c:numCache>
                <c:formatCode>_-* #\ ##0\ _K_č_-;\-* #\ ##0\ _K_č_-;_-* "-"??\ _K_č_-;_-@_-</c:formatCode>
                <c:ptCount val="5"/>
                <c:pt idx="0">
                  <c:v>51.914000000000001</c:v>
                </c:pt>
                <c:pt idx="1">
                  <c:v>51.552</c:v>
                </c:pt>
                <c:pt idx="2">
                  <c:v>51.065401319914471</c:v>
                </c:pt>
                <c:pt idx="3">
                  <c:v>44.883910872541421</c:v>
                </c:pt>
                <c:pt idx="4">
                  <c:v>37.715163413611883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1-4150-A64F-DC6D5A22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68032"/>
        <c:axId val="154702592"/>
      </c:barChart>
      <c:catAx>
        <c:axId val="1546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02592"/>
        <c:crosses val="autoZero"/>
        <c:auto val="1"/>
        <c:lblAlgn val="ctr"/>
        <c:lblOffset val="100"/>
        <c:noMultiLvlLbl val="0"/>
      </c:catAx>
      <c:valAx>
        <c:axId val="15470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SMS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503870561341285E-2"/>
              <c:y val="0.39142870695380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6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36'!$B$3</c:f>
              <c:strCache>
                <c:ptCount val="1"/>
                <c:pt idx="0">
                  <c:v>MMS odesílané účastníky - počet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36'!$D$2:$H$2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36'!$D$3:$H$3</c:f>
              <c:numCache>
                <c:formatCode>_-* #\ ##0\ _K_č_-;\-* #\ ##0\ _K_č_-;_-* "-"??\ _K_č_-;_-@_-</c:formatCode>
                <c:ptCount val="5"/>
                <c:pt idx="0">
                  <c:v>75051.62</c:v>
                </c:pt>
                <c:pt idx="1">
                  <c:v>78883.241999999998</c:v>
                </c:pt>
                <c:pt idx="2">
                  <c:v>79976.552500000005</c:v>
                </c:pt>
                <c:pt idx="3">
                  <c:v>79419.224499999997</c:v>
                </c:pt>
                <c:pt idx="4">
                  <c:v>74190.467500000028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3-4806-B3EC-962D3037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30592"/>
        <c:axId val="155640576"/>
      </c:barChart>
      <c:lineChart>
        <c:grouping val="standard"/>
        <c:varyColors val="0"/>
        <c:ser>
          <c:idx val="1"/>
          <c:order val="1"/>
          <c:tx>
            <c:strRef>
              <c:f>'graf č. 36'!$B$4</c:f>
              <c:strCache>
                <c:ptCount val="1"/>
                <c:pt idx="0">
                  <c:v>MMS odesílané účastníky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36'!$D$2:$H$2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36'!$D$4:$H$4</c:f>
              <c:numCache>
                <c:formatCode>_-* #\ ##0\ _K_č_-;\-* #\ ##0\ _K_č_-;_-* "-"??\ _K_č_-;_-@_-</c:formatCode>
                <c:ptCount val="5"/>
                <c:pt idx="0">
                  <c:v>286283.23782999994</c:v>
                </c:pt>
                <c:pt idx="1">
                  <c:v>304325.86880000011</c:v>
                </c:pt>
                <c:pt idx="2">
                  <c:v>316916.23600000003</c:v>
                </c:pt>
                <c:pt idx="3">
                  <c:v>316543.75999999995</c:v>
                </c:pt>
                <c:pt idx="4">
                  <c:v>297874.63700000005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3-4806-B3EC-962D3037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4128"/>
        <c:axId val="155642496"/>
      </c:lineChart>
      <c:catAx>
        <c:axId val="1556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40576"/>
        <c:crosses val="autoZero"/>
        <c:auto val="1"/>
        <c:lblAlgn val="ctr"/>
        <c:lblOffset val="100"/>
        <c:noMultiLvlLbl val="0"/>
      </c:catAx>
      <c:valAx>
        <c:axId val="155640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305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756479970834427E-2"/>
                <c:y val="0.272151318506511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MMS zpráv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5642496"/>
        <c:scaling>
          <c:orientation val="minMax"/>
          <c:max val="45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0412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076749294274908"/>
                <c:y val="0.296108596695463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630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42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č. 37'!$A$3</c:f>
              <c:strCache>
                <c:ptCount val="1"/>
                <c:pt idx="0">
                  <c:v>průměrný počet MMS na účastníka za měsíc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89474646431156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B-4DAB-915F-78EB4AC11FC3}"/>
                </c:ext>
              </c:extLst>
            </c:dLbl>
            <c:dLbl>
              <c:idx val="1"/>
              <c:layout>
                <c:manualLayout>
                  <c:x val="-4.0072396825243255E-17"/>
                  <c:y val="-0.405401271487232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B-4DAB-915F-78EB4AC11FC3}"/>
                </c:ext>
              </c:extLst>
            </c:dLbl>
            <c:dLbl>
              <c:idx val="2"/>
              <c:layout>
                <c:manualLayout>
                  <c:x val="-8.014479365048651E-17"/>
                  <c:y val="-0.415108029351667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2B-4DAB-915F-78EB4AC11FC3}"/>
                </c:ext>
              </c:extLst>
            </c:dLbl>
            <c:dLbl>
              <c:idx val="3"/>
              <c:layout>
                <c:manualLayout>
                  <c:x val="0"/>
                  <c:y val="-0.396944400113313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B-4DAB-915F-78EB4AC11FC3}"/>
                </c:ext>
              </c:extLst>
            </c:dLbl>
            <c:dLbl>
              <c:idx val="4"/>
              <c:layout>
                <c:manualLayout>
                  <c:x val="0"/>
                  <c:y val="-0.374088944975730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C-4576-8E09-4E5E833929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č. 37'!$C$2:$G$2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37'!$C$3:$G$3</c:f>
              <c:numCache>
                <c:formatCode>0.00</c:formatCode>
                <c:ptCount val="5"/>
                <c:pt idx="0">
                  <c:v>0.501</c:v>
                </c:pt>
                <c:pt idx="1">
                  <c:v>0.52021341419101308</c:v>
                </c:pt>
                <c:pt idx="2">
                  <c:v>0.53982537644487139</c:v>
                </c:pt>
                <c:pt idx="3">
                  <c:v>0.50515890780295591</c:v>
                </c:pt>
                <c:pt idx="4">
                  <c:v>0.47558679758856015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B-4B47-9AC7-443CD2A38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58144"/>
        <c:axId val="156347776"/>
      </c:barChart>
      <c:valAx>
        <c:axId val="156347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MMS</a:t>
                </a:r>
              </a:p>
            </c:rich>
          </c:tx>
          <c:layout>
            <c:manualLayout>
              <c:xMode val="edge"/>
              <c:yMode val="edge"/>
              <c:x val="1.8048505358150072E-2"/>
              <c:y val="0.3951529866494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58144"/>
        <c:crosses val="autoZero"/>
        <c:crossBetween val="between"/>
      </c:valAx>
      <c:catAx>
        <c:axId val="1563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47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38'!$A$3</c:f>
              <c:strCache>
                <c:ptCount val="1"/>
                <c:pt idx="0">
                  <c:v>ADSL/VDSL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38'!$C$3:$G$3</c:f>
              <c:numCache>
                <c:formatCode>_-* #\ ##0\ _K_č_-;\-* #\ ##0\ _K_č_-;_-* "-"??\ _K_č_-;_-@_-</c:formatCode>
                <c:ptCount val="5"/>
                <c:pt idx="0">
                  <c:v>904355</c:v>
                </c:pt>
                <c:pt idx="1">
                  <c:v>875895</c:v>
                </c:pt>
                <c:pt idx="2">
                  <c:v>888220</c:v>
                </c:pt>
                <c:pt idx="3">
                  <c:v>918425</c:v>
                </c:pt>
                <c:pt idx="4">
                  <c:v>955904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4-4EF4-A77B-83F47616AFBF}"/>
            </c:ext>
          </c:extLst>
        </c:ser>
        <c:ser>
          <c:idx val="1"/>
          <c:order val="1"/>
          <c:tx>
            <c:strRef>
              <c:f>'graf č. 38'!$A$4</c:f>
              <c:strCache>
                <c:ptCount val="1"/>
                <c:pt idx="0">
                  <c:v>WiFi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38'!$C$4:$G$4</c:f>
              <c:numCache>
                <c:formatCode>_-* #\ ##0\ _K_č_-;\-* #\ ##0\ _K_č_-;_-* "-"??\ _K_č_-;_-@_-</c:formatCode>
                <c:ptCount val="5"/>
                <c:pt idx="0">
                  <c:v>1059237</c:v>
                </c:pt>
                <c:pt idx="1">
                  <c:v>1084785</c:v>
                </c:pt>
                <c:pt idx="2">
                  <c:v>1087517</c:v>
                </c:pt>
                <c:pt idx="3">
                  <c:v>1092392</c:v>
                </c:pt>
                <c:pt idx="4">
                  <c:v>1091607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4-4EF4-A77B-83F47616AFBF}"/>
            </c:ext>
          </c:extLst>
        </c:ser>
        <c:ser>
          <c:idx val="2"/>
          <c:order val="2"/>
          <c:tx>
            <c:strRef>
              <c:f>'graf č. 38'!$A$5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38'!$C$5:$G$5</c:f>
              <c:numCache>
                <c:formatCode>_-* #\ ##0\ _K_č_-;\-* #\ ##0\ _K_č_-;_-* "-"??\ _K_č_-;_-@_-</c:formatCode>
                <c:ptCount val="5"/>
                <c:pt idx="0">
                  <c:v>563274</c:v>
                </c:pt>
                <c:pt idx="1">
                  <c:v>589240</c:v>
                </c:pt>
                <c:pt idx="2">
                  <c:v>596710</c:v>
                </c:pt>
                <c:pt idx="3">
                  <c:v>605510</c:v>
                </c:pt>
                <c:pt idx="4">
                  <c:v>613947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4-4EF4-A77B-83F47616AFBF}"/>
            </c:ext>
          </c:extLst>
        </c:ser>
        <c:ser>
          <c:idx val="3"/>
          <c:order val="3"/>
          <c:tx>
            <c:strRef>
              <c:f>'graf č. 38'!$A$6</c:f>
              <c:strCache>
                <c:ptCount val="1"/>
                <c:pt idx="0">
                  <c:v>FTTH/B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38'!$C$6:$G$6</c:f>
              <c:numCache>
                <c:formatCode>_-* #\ ##0\ _K_č_-;\-* #\ ##0\ _K_č_-;_-* "-"??\ _K_č_-;_-@_-</c:formatCode>
                <c:ptCount val="5"/>
                <c:pt idx="0">
                  <c:v>522552</c:v>
                </c:pt>
                <c:pt idx="1">
                  <c:v>569651</c:v>
                </c:pt>
                <c:pt idx="2">
                  <c:v>622346</c:v>
                </c:pt>
                <c:pt idx="3">
                  <c:v>664309</c:v>
                </c:pt>
                <c:pt idx="4">
                  <c:v>721333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4-4EF4-A77B-83F47616AFBF}"/>
            </c:ext>
          </c:extLst>
        </c:ser>
        <c:ser>
          <c:idx val="4"/>
          <c:order val="4"/>
          <c:tx>
            <c:strRef>
              <c:f>'graf č. 38'!$A$7</c:f>
              <c:strCache>
                <c:ptCount val="1"/>
                <c:pt idx="0">
                  <c:v>FWA (bez fix. LTE)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38'!$C$7:$G$7</c:f>
              <c:numCache>
                <c:formatCode>_-* #\ ##0\ _K_č_-;\-* #\ ##0\ _K_č_-;_-* "-"??\ _K_č_-;_-@_-</c:formatCode>
                <c:ptCount val="5"/>
                <c:pt idx="0">
                  <c:v>8374</c:v>
                </c:pt>
                <c:pt idx="1">
                  <c:v>14165</c:v>
                </c:pt>
                <c:pt idx="2">
                  <c:v>17157</c:v>
                </c:pt>
                <c:pt idx="3">
                  <c:v>22671</c:v>
                </c:pt>
                <c:pt idx="4">
                  <c:v>10899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4-4EF4-A77B-83F47616AFBF}"/>
            </c:ext>
          </c:extLst>
        </c:ser>
        <c:ser>
          <c:idx val="7"/>
          <c:order val="5"/>
          <c:tx>
            <c:strRef>
              <c:f>'graf č. 38'!$A$8</c:f>
              <c:strCache>
                <c:ptCount val="1"/>
                <c:pt idx="0">
                  <c:v>fixní LTE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38'!$C$8:$G$8</c:f>
              <c:numCache>
                <c:formatCode>_-* #\ ##0\ _K_č_-;\-* #\ ##0\ _K_č_-;_-* "-"??\ _K_č_-;_-@_-</c:formatCode>
                <c:ptCount val="5"/>
                <c:pt idx="0">
                  <c:v>149204</c:v>
                </c:pt>
                <c:pt idx="1">
                  <c:v>227131</c:v>
                </c:pt>
                <c:pt idx="2">
                  <c:v>358209</c:v>
                </c:pt>
                <c:pt idx="3">
                  <c:v>422651</c:v>
                </c:pt>
                <c:pt idx="4">
                  <c:v>439677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4-4EF4-A77B-83F47616AFBF}"/>
            </c:ext>
          </c:extLst>
        </c:ser>
        <c:ser>
          <c:idx val="5"/>
          <c:order val="6"/>
          <c:tx>
            <c:strRef>
              <c:f>'graf č. 38'!$A$9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rgbClr val="9E480E"/>
            </a:solidFill>
            <a:ln>
              <a:noFill/>
            </a:ln>
            <a:effectLst/>
          </c:spPr>
          <c:invertIfNegative val="0"/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38'!$C$9:$G$9</c:f>
              <c:numCache>
                <c:formatCode>_-* #\ ##0\ _K_č_-;\-* #\ ##0\ _K_č_-;_-* "-"??\ _K_č_-;_-@_-</c:formatCode>
                <c:ptCount val="5"/>
                <c:pt idx="0">
                  <c:v>18416</c:v>
                </c:pt>
                <c:pt idx="1">
                  <c:v>11869</c:v>
                </c:pt>
                <c:pt idx="2">
                  <c:v>12903</c:v>
                </c:pt>
                <c:pt idx="3">
                  <c:v>12035</c:v>
                </c:pt>
                <c:pt idx="4">
                  <c:v>12059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E4-4EF4-A77B-83F47616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06752"/>
        <c:axId val="156537216"/>
      </c:barChart>
      <c:lineChart>
        <c:grouping val="standard"/>
        <c:varyColors val="0"/>
        <c:ser>
          <c:idx val="6"/>
          <c:order val="7"/>
          <c:tx>
            <c:strRef>
              <c:f>'graf č. 38'!$A$10</c:f>
              <c:strCache>
                <c:ptCount val="1"/>
                <c:pt idx="0">
                  <c:v>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38'!$C$2:$G$2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38'!$C$10:$G$10</c:f>
              <c:numCache>
                <c:formatCode>_-* #\ ##0\ _K_č_-;\-* #\ ##0\ _K_č_-;_-* "-"??\ _K_č_-;_-@_-</c:formatCode>
                <c:ptCount val="5"/>
                <c:pt idx="0">
                  <c:v>3225412</c:v>
                </c:pt>
                <c:pt idx="1">
                  <c:v>3372736</c:v>
                </c:pt>
                <c:pt idx="2">
                  <c:v>3583062</c:v>
                </c:pt>
                <c:pt idx="3">
                  <c:v>3737993</c:v>
                </c:pt>
                <c:pt idx="4">
                  <c:v>3845426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A-4803-B89F-97605325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98936"/>
        <c:axId val="563104184"/>
      </c:lineChart>
      <c:catAx>
        <c:axId val="1565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537216"/>
        <c:crosses val="autoZero"/>
        <c:auto val="1"/>
        <c:lblAlgn val="ctr"/>
        <c:lblOffset val="100"/>
        <c:noMultiLvlLbl val="0"/>
      </c:catAx>
      <c:valAx>
        <c:axId val="15653721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506752"/>
        <c:crosses val="autoZero"/>
        <c:crossBetween val="between"/>
        <c:majorUnit val="150000"/>
        <c:dispUnits>
          <c:builtInUnit val="thousands"/>
          <c:dispUnitsLbl>
            <c:layout>
              <c:manualLayout>
                <c:xMode val="edge"/>
                <c:yMode val="edge"/>
                <c:x val="1.7987308548456763E-2"/>
                <c:y val="0.2184594298245617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563104184"/>
        <c:scaling>
          <c:orientation val="minMax"/>
          <c:max val="4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098936"/>
        <c:crosses val="max"/>
        <c:crossBetween val="between"/>
        <c:dispUnits>
          <c:builtInUnit val="thousands"/>
        </c:dispUnits>
      </c:valAx>
      <c:catAx>
        <c:axId val="56309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104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37-4C84-8A6F-6BD8EBB6D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37-4C84-8A6F-6BD8EBB6D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37-4C84-8A6F-6BD8EBB6D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37-4C84-8A6F-6BD8EBB6D0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37-4C84-8A6F-6BD8EBB6D0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A37-4C84-8A6F-6BD8EBB6D0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1A3-4CCC-AAC3-B85708BB38BC}"/>
              </c:ext>
            </c:extLst>
          </c:dPt>
          <c:dLbls>
            <c:dLbl>
              <c:idx val="0"/>
              <c:layout>
                <c:manualLayout>
                  <c:x val="-4.7538762111229036E-3"/>
                  <c:y val="-7.93631670364727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7-4C84-8A6F-6BD8EBB6D03B}"/>
                </c:ext>
              </c:extLst>
            </c:dLbl>
            <c:dLbl>
              <c:idx val="5"/>
              <c:layout>
                <c:manualLayout>
                  <c:x val="1.8136638415713259E-2"/>
                  <c:y val="-7.32257396064749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37-4C84-8A6F-6BD8EBB6D0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39'!$A$3:$A$9</c:f>
              <c:strCache>
                <c:ptCount val="7"/>
                <c:pt idx="0">
                  <c:v>ADSL/VDSL</c:v>
                </c:pt>
                <c:pt idx="1">
                  <c:v>WiFi</c:v>
                </c:pt>
                <c:pt idx="2">
                  <c:v>CATV</c:v>
                </c:pt>
                <c:pt idx="3">
                  <c:v>FTTH/B</c:v>
                </c:pt>
                <c:pt idx="4">
                  <c:v>FWA</c:v>
                </c:pt>
                <c:pt idx="5">
                  <c:v>fixní LTE</c:v>
                </c:pt>
                <c:pt idx="6">
                  <c:v>jiné</c:v>
                </c:pt>
              </c:strCache>
            </c:strRef>
          </c:cat>
          <c:val>
            <c:numRef>
              <c:f>'graf č. 39'!$C$3:$C$9</c:f>
              <c:numCache>
                <c:formatCode>#\ ##0_ ;\-#\ ##0\ </c:formatCode>
                <c:ptCount val="7"/>
                <c:pt idx="0">
                  <c:v>955904</c:v>
                </c:pt>
                <c:pt idx="1">
                  <c:v>1091607</c:v>
                </c:pt>
                <c:pt idx="2">
                  <c:v>613947</c:v>
                </c:pt>
                <c:pt idx="3">
                  <c:v>721333</c:v>
                </c:pt>
                <c:pt idx="4">
                  <c:v>10899</c:v>
                </c:pt>
                <c:pt idx="5">
                  <c:v>439677</c:v>
                </c:pt>
                <c:pt idx="6">
                  <c:v>12059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37-4C84-8A6F-6BD8EBB6D0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4'!$A$5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4'!$C$3:$N$4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4'!$C$5:$N$5</c:f>
              <c:numCache>
                <c:formatCode>#\ ##0_ ;\-#\ ##0\ </c:formatCode>
                <c:ptCount val="12"/>
                <c:pt idx="0">
                  <c:v>26854811.826500002</c:v>
                </c:pt>
                <c:pt idx="1">
                  <c:v>12658203.173999999</c:v>
                </c:pt>
                <c:pt idx="2">
                  <c:v>13927791.228999998</c:v>
                </c:pt>
                <c:pt idx="3">
                  <c:v>53440806.229499996</c:v>
                </c:pt>
                <c:pt idx="4">
                  <c:v>22789665.004500002</c:v>
                </c:pt>
                <c:pt idx="5">
                  <c:v>12018734.571999999</c:v>
                </c:pt>
                <c:pt idx="6">
                  <c:v>9019115.2799999975</c:v>
                </c:pt>
                <c:pt idx="7">
                  <c:v>43827514.8565</c:v>
                </c:pt>
                <c:pt idx="8">
                  <c:v>4065146.8220000002</c:v>
                </c:pt>
                <c:pt idx="9">
                  <c:v>639468.60200000007</c:v>
                </c:pt>
                <c:pt idx="10">
                  <c:v>4908675.949</c:v>
                </c:pt>
                <c:pt idx="11">
                  <c:v>9613291.3729999997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8-4CB4-AC29-4DC333DDA173}"/>
            </c:ext>
          </c:extLst>
        </c:ser>
        <c:ser>
          <c:idx val="1"/>
          <c:order val="1"/>
          <c:tx>
            <c:strRef>
              <c:f>'graf č. 4'!$A$6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4'!$C$3:$N$4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4'!$C$6:$N$6</c:f>
              <c:numCache>
                <c:formatCode>#\ ##0_ ;\-#\ ##0\ </c:formatCode>
                <c:ptCount val="12"/>
                <c:pt idx="0">
                  <c:v>25707899.779000003</c:v>
                </c:pt>
                <c:pt idx="1">
                  <c:v>14192354.695000002</c:v>
                </c:pt>
                <c:pt idx="2">
                  <c:v>16511243.263100002</c:v>
                </c:pt>
                <c:pt idx="3">
                  <c:v>56411497.737100005</c:v>
                </c:pt>
                <c:pt idx="4">
                  <c:v>22153953.000000004</c:v>
                </c:pt>
                <c:pt idx="5">
                  <c:v>13484398.011000002</c:v>
                </c:pt>
                <c:pt idx="6">
                  <c:v>11463131.306100003</c:v>
                </c:pt>
                <c:pt idx="7">
                  <c:v>47101482.317100003</c:v>
                </c:pt>
                <c:pt idx="8">
                  <c:v>3553946.7790000001</c:v>
                </c:pt>
                <c:pt idx="9">
                  <c:v>707956.68399999989</c:v>
                </c:pt>
                <c:pt idx="10">
                  <c:v>5048111.9569999995</c:v>
                </c:pt>
                <c:pt idx="11">
                  <c:v>9310015.4199999999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8-4CB4-AC29-4DC333DDA173}"/>
            </c:ext>
          </c:extLst>
        </c:ser>
        <c:ser>
          <c:idx val="2"/>
          <c:order val="2"/>
          <c:tx>
            <c:strRef>
              <c:f>'graf č. 4'!$A$7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4'!$C$3:$N$4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4'!$C$7:$N$7</c:f>
              <c:numCache>
                <c:formatCode>#\ ##0_ ;\-#\ ##0\ </c:formatCode>
                <c:ptCount val="12"/>
                <c:pt idx="0">
                  <c:v>25215455.666000001</c:v>
                </c:pt>
                <c:pt idx="1">
                  <c:v>16296091.831579994</c:v>
                </c:pt>
                <c:pt idx="2">
                  <c:v>13914318.966200002</c:v>
                </c:pt>
                <c:pt idx="3">
                  <c:v>55425866.463779993</c:v>
                </c:pt>
                <c:pt idx="4">
                  <c:v>21598745.834000003</c:v>
                </c:pt>
                <c:pt idx="5">
                  <c:v>15508528.630999995</c:v>
                </c:pt>
                <c:pt idx="6">
                  <c:v>8852526.8032000009</c:v>
                </c:pt>
                <c:pt idx="7">
                  <c:v>45959801.268199995</c:v>
                </c:pt>
                <c:pt idx="8">
                  <c:v>3616709.8319999999</c:v>
                </c:pt>
                <c:pt idx="9">
                  <c:v>787563.20057999995</c:v>
                </c:pt>
                <c:pt idx="10">
                  <c:v>5061792.1630000006</c:v>
                </c:pt>
                <c:pt idx="11">
                  <c:v>9466065.1955800001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8-4CB4-AC29-4DC333DDA173}"/>
            </c:ext>
          </c:extLst>
        </c:ser>
        <c:ser>
          <c:idx val="3"/>
          <c:order val="3"/>
          <c:tx>
            <c:strRef>
              <c:f>'graf č. 4'!$A$8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4'!$C$3:$N$4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4'!$C$8:$N$8</c:f>
              <c:numCache>
                <c:formatCode>#\ ##0_ ;\-#\ ##0\ </c:formatCode>
                <c:ptCount val="12"/>
                <c:pt idx="0">
                  <c:v>24867373.198999994</c:v>
                </c:pt>
                <c:pt idx="1">
                  <c:v>17783997.101350006</c:v>
                </c:pt>
                <c:pt idx="2">
                  <c:v>13762234.395000003</c:v>
                </c:pt>
                <c:pt idx="3">
                  <c:v>56413604.695349999</c:v>
                </c:pt>
                <c:pt idx="4">
                  <c:v>20985745.720999993</c:v>
                </c:pt>
                <c:pt idx="5">
                  <c:v>16847719.689350005</c:v>
                </c:pt>
                <c:pt idx="6">
                  <c:v>8788520.0290000048</c:v>
                </c:pt>
                <c:pt idx="7">
                  <c:v>46621985.439350002</c:v>
                </c:pt>
                <c:pt idx="8">
                  <c:v>3881627.4779999997</c:v>
                </c:pt>
                <c:pt idx="9">
                  <c:v>936277.41200000001</c:v>
                </c:pt>
                <c:pt idx="10">
                  <c:v>4973714.3659999995</c:v>
                </c:pt>
                <c:pt idx="11">
                  <c:v>9791619.2559999991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A8-4CB4-AC29-4DC333DDA173}"/>
            </c:ext>
          </c:extLst>
        </c:ser>
        <c:ser>
          <c:idx val="4"/>
          <c:order val="4"/>
          <c:tx>
            <c:strRef>
              <c:f>'graf č. 4'!$A$9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4'!$C$3:$N$4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4'!$C$9:$N$9</c:f>
              <c:numCache>
                <c:formatCode>#\ ##0_ ;\-#\ ##0\ </c:formatCode>
                <c:ptCount val="12"/>
                <c:pt idx="0">
                  <c:v>24768068.459000006</c:v>
                </c:pt>
                <c:pt idx="1">
                  <c:v>18640493.684</c:v>
                </c:pt>
                <c:pt idx="2">
                  <c:v>13218044.844999999</c:v>
                </c:pt>
                <c:pt idx="3">
                  <c:v>56626606.988000005</c:v>
                </c:pt>
                <c:pt idx="4">
                  <c:v>20612762.893000007</c:v>
                </c:pt>
                <c:pt idx="5">
                  <c:v>17949063.703000002</c:v>
                </c:pt>
                <c:pt idx="6">
                  <c:v>8607758.534</c:v>
                </c:pt>
                <c:pt idx="7">
                  <c:v>47169585.13000001</c:v>
                </c:pt>
                <c:pt idx="8">
                  <c:v>4155305.5659999996</c:v>
                </c:pt>
                <c:pt idx="9">
                  <c:v>691429.98100000003</c:v>
                </c:pt>
                <c:pt idx="10">
                  <c:v>4610286.3109999988</c:v>
                </c:pt>
                <c:pt idx="11">
                  <c:v>9457021.8579999991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8-4CB4-AC29-4DC333DDA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151488"/>
        <c:axId val="121153024"/>
      </c:barChart>
      <c:catAx>
        <c:axId val="1211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153024"/>
        <c:crosses val="autoZero"/>
        <c:auto val="1"/>
        <c:lblAlgn val="ctr"/>
        <c:lblOffset val="100"/>
        <c:noMultiLvlLbl val="0"/>
      </c:catAx>
      <c:valAx>
        <c:axId val="12115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151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470868325925281E-2"/>
                <c:y val="0.20951844561096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337387830706216E-2"/>
          <c:y val="0.15827977797472376"/>
          <c:w val="0.82132522433858757"/>
          <c:h val="0.589406284739476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166-4FF7-92EB-0D3A98F7683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166-4FF7-92EB-0D3A98F7683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66-4FF7-92EB-0D3A98F76835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166-4FF7-92EB-0D3A98F7683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66-4FF7-92EB-0D3A98F76835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166-4FF7-92EB-0D3A98F768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40'!$A$3:$A$8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40'!$C$3:$C$8</c:f>
              <c:numCache>
                <c:formatCode>_-* #\ ##0\ _K_č_-;\-* #\ ##0\ _K_č_-;_-* "-"??\ _K_č_-;_-@_-</c:formatCode>
                <c:ptCount val="6"/>
                <c:pt idx="0">
                  <c:v>8604</c:v>
                </c:pt>
                <c:pt idx="1">
                  <c:v>217911</c:v>
                </c:pt>
                <c:pt idx="2">
                  <c:v>1134349</c:v>
                </c:pt>
                <c:pt idx="3">
                  <c:v>1255504</c:v>
                </c:pt>
                <c:pt idx="4">
                  <c:v>1205175</c:v>
                </c:pt>
                <c:pt idx="5">
                  <c:v>23883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6-4FF7-92EB-0D3A98F768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849166819232182E-3"/>
          <c:y val="0.86123676377924518"/>
          <c:w val="0.98786974251610771"/>
          <c:h val="0.10216671874919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'graf č. 41'!$B$3</c:f>
              <c:strCache>
                <c:ptCount val="1"/>
                <c:pt idx="0">
                  <c:v>&lt; 10 Mbit/s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č. 41'!$A$4:$A$9</c:f>
              <c:strCache>
                <c:ptCount val="6"/>
                <c:pt idx="0">
                  <c:v>fixní LTE</c:v>
                </c:pt>
                <c:pt idx="1">
                  <c:v>xDSL</c:v>
                </c:pt>
                <c:pt idx="2">
                  <c:v>WiFi</c:v>
                </c:pt>
                <c:pt idx="3">
                  <c:v>FWA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41'!$B$4:$B$9</c:f>
              <c:numCache>
                <c:formatCode>#,##0</c:formatCode>
                <c:ptCount val="6"/>
                <c:pt idx="0">
                  <c:v>81684</c:v>
                </c:pt>
                <c:pt idx="1">
                  <c:v>62700</c:v>
                </c:pt>
                <c:pt idx="2">
                  <c:v>66485</c:v>
                </c:pt>
                <c:pt idx="3">
                  <c:v>2971</c:v>
                </c:pt>
                <c:pt idx="4">
                  <c:v>6782</c:v>
                </c:pt>
                <c:pt idx="5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7-4F4C-85A5-24525DF23A4F}"/>
            </c:ext>
          </c:extLst>
        </c:ser>
        <c:ser>
          <c:idx val="1"/>
          <c:order val="1"/>
          <c:tx>
            <c:strRef>
              <c:f>'graf č. 41'!$C$3</c:f>
              <c:strCache>
                <c:ptCount val="1"/>
                <c:pt idx="0">
                  <c:v> ≥ 10 Mbit/s &lt; 30 Mbit/s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41'!$A$4:$A$9</c:f>
              <c:strCache>
                <c:ptCount val="6"/>
                <c:pt idx="0">
                  <c:v>fixní LTE</c:v>
                </c:pt>
                <c:pt idx="1">
                  <c:v>xDSL</c:v>
                </c:pt>
                <c:pt idx="2">
                  <c:v>WiFi</c:v>
                </c:pt>
                <c:pt idx="3">
                  <c:v>FWA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41'!$C$4:$C$9</c:f>
              <c:numCache>
                <c:formatCode>#,##0</c:formatCode>
                <c:ptCount val="6"/>
                <c:pt idx="0">
                  <c:v>260393</c:v>
                </c:pt>
                <c:pt idx="1">
                  <c:v>417845</c:v>
                </c:pt>
                <c:pt idx="2">
                  <c:v>393065</c:v>
                </c:pt>
                <c:pt idx="3">
                  <c:v>1765</c:v>
                </c:pt>
                <c:pt idx="4">
                  <c:v>45820</c:v>
                </c:pt>
                <c:pt idx="5">
                  <c:v>12568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7-4F4C-85A5-24525DF23A4F}"/>
            </c:ext>
          </c:extLst>
        </c:ser>
        <c:ser>
          <c:idx val="2"/>
          <c:order val="2"/>
          <c:tx>
            <c:strRef>
              <c:f>'graf č. 41'!$D$3</c:f>
              <c:strCache>
                <c:ptCount val="1"/>
                <c:pt idx="0">
                  <c:v> ≥ 30 Mbit/s &lt; 100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41'!$A$4:$A$9</c:f>
              <c:strCache>
                <c:ptCount val="6"/>
                <c:pt idx="0">
                  <c:v>fixní LTE</c:v>
                </c:pt>
                <c:pt idx="1">
                  <c:v>xDSL</c:v>
                </c:pt>
                <c:pt idx="2">
                  <c:v>WiFi</c:v>
                </c:pt>
                <c:pt idx="3">
                  <c:v>FWA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41'!$D$4:$D$9</c:f>
              <c:numCache>
                <c:formatCode>#,##0</c:formatCode>
                <c:ptCount val="6"/>
                <c:pt idx="0">
                  <c:v>85258</c:v>
                </c:pt>
                <c:pt idx="1">
                  <c:v>368649</c:v>
                </c:pt>
                <c:pt idx="2">
                  <c:v>472923</c:v>
                </c:pt>
                <c:pt idx="3">
                  <c:v>3453</c:v>
                </c:pt>
                <c:pt idx="4">
                  <c:v>228416</c:v>
                </c:pt>
                <c:pt idx="5">
                  <c:v>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7-4F4C-85A5-24525DF23A4F}"/>
            </c:ext>
          </c:extLst>
        </c:ser>
        <c:ser>
          <c:idx val="3"/>
          <c:order val="3"/>
          <c:tx>
            <c:strRef>
              <c:f>'graf č. 41'!$E$3</c:f>
              <c:strCache>
                <c:ptCount val="1"/>
                <c:pt idx="0">
                  <c:v> ≥ 100 Mbit/s &lt; 1 Gbit/s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č. 41'!$A$4:$A$9</c:f>
              <c:strCache>
                <c:ptCount val="6"/>
                <c:pt idx="0">
                  <c:v>fixní LTE</c:v>
                </c:pt>
                <c:pt idx="1">
                  <c:v>xDSL</c:v>
                </c:pt>
                <c:pt idx="2">
                  <c:v>WiFi</c:v>
                </c:pt>
                <c:pt idx="3">
                  <c:v>FWA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41'!$E$4:$E$9</c:f>
              <c:numCache>
                <c:formatCode>#,##0</c:formatCode>
                <c:ptCount val="6"/>
                <c:pt idx="0">
                  <c:v>12342</c:v>
                </c:pt>
                <c:pt idx="1">
                  <c:v>106642</c:v>
                </c:pt>
                <c:pt idx="2">
                  <c:v>158690</c:v>
                </c:pt>
                <c:pt idx="3">
                  <c:v>2702</c:v>
                </c:pt>
                <c:pt idx="4">
                  <c:v>421272</c:v>
                </c:pt>
                <c:pt idx="5">
                  <c:v>501557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7-4F4C-85A5-24525DF23A4F}"/>
            </c:ext>
          </c:extLst>
        </c:ser>
        <c:ser>
          <c:idx val="4"/>
          <c:order val="4"/>
          <c:tx>
            <c:strRef>
              <c:f>'graf č. 41'!$F$3</c:f>
              <c:strCache>
                <c:ptCount val="1"/>
                <c:pt idx="0">
                  <c:v>≥ 1 Gbit/s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č. 41'!$A$4:$A$9</c:f>
              <c:strCache>
                <c:ptCount val="6"/>
                <c:pt idx="0">
                  <c:v>fixní LTE</c:v>
                </c:pt>
                <c:pt idx="1">
                  <c:v>xDSL</c:v>
                </c:pt>
                <c:pt idx="2">
                  <c:v>WiFi</c:v>
                </c:pt>
                <c:pt idx="3">
                  <c:v>FWA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41'!$F$4:$F$9</c:f>
              <c:numCache>
                <c:formatCode>#,##0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444</c:v>
                </c:pt>
                <c:pt idx="3">
                  <c:v>8</c:v>
                </c:pt>
                <c:pt idx="4">
                  <c:v>19043</c:v>
                </c:pt>
                <c:pt idx="5">
                  <c:v>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7-4F4C-85A5-24525DF2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832752"/>
        <c:axId val="679833408"/>
      </c:barChart>
      <c:catAx>
        <c:axId val="67983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9833408"/>
        <c:crosses val="autoZero"/>
        <c:auto val="1"/>
        <c:lblAlgn val="ctr"/>
        <c:lblOffset val="100"/>
        <c:noMultiLvlLbl val="0"/>
      </c:catAx>
      <c:valAx>
        <c:axId val="67983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983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839458295648"/>
          <c:y val="0.10864362073296679"/>
          <c:w val="0.8667286805455493"/>
          <c:h val="0.67805356295531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42'!$A$3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42'!$C$2:$G$2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42'!$C$3:$G$3</c:f>
              <c:numCache>
                <c:formatCode>_-* #\ ##0\ _K_č_-;\-* #\ ##0\ _K_č_-;_-* "-"??\ _K_č_-;_-@_-</c:formatCode>
                <c:ptCount val="5"/>
                <c:pt idx="0">
                  <c:v>350175</c:v>
                </c:pt>
                <c:pt idx="1">
                  <c:v>257337</c:v>
                </c:pt>
                <c:pt idx="2">
                  <c:v>171659</c:v>
                </c:pt>
                <c:pt idx="3">
                  <c:v>100051</c:v>
                </c:pt>
                <c:pt idx="4">
                  <c:v>77721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B-4C9E-AA13-375771C7C0C4}"/>
            </c:ext>
          </c:extLst>
        </c:ser>
        <c:ser>
          <c:idx val="1"/>
          <c:order val="1"/>
          <c:tx>
            <c:strRef>
              <c:f>'graf č. 42'!$A$4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42'!$C$4:$G$4</c:f>
              <c:numCache>
                <c:formatCode>_-* #\ ##0\ _K_č_-;\-* #\ ##0\ _K_č_-;_-* "-"??\ _K_č_-;_-@_-</c:formatCode>
                <c:ptCount val="5"/>
                <c:pt idx="0">
                  <c:v>554180</c:v>
                </c:pt>
                <c:pt idx="1">
                  <c:v>618558</c:v>
                </c:pt>
                <c:pt idx="2">
                  <c:v>716561</c:v>
                </c:pt>
                <c:pt idx="3">
                  <c:v>818374</c:v>
                </c:pt>
                <c:pt idx="4">
                  <c:v>878183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B-4C9E-AA13-375771C7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556864"/>
        <c:axId val="155575040"/>
      </c:barChart>
      <c:catAx>
        <c:axId val="155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575040"/>
        <c:crosses val="autoZero"/>
        <c:auto val="1"/>
        <c:lblAlgn val="ctr"/>
        <c:lblOffset val="100"/>
        <c:noMultiLvlLbl val="0"/>
      </c:catAx>
      <c:valAx>
        <c:axId val="1555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5568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785231089042321E-2"/>
                <c:y val="0.251437780546413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43'!$A$3</c:f>
              <c:strCache>
                <c:ptCount val="1"/>
                <c:pt idx="0">
                  <c:v>rychlost ≤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43'!$B$3:$F$3</c:f>
              <c:numCache>
                <c:formatCode>#,##0</c:formatCode>
                <c:ptCount val="5"/>
                <c:pt idx="0">
                  <c:v>58777</c:v>
                </c:pt>
                <c:pt idx="1">
                  <c:v>42451</c:v>
                </c:pt>
                <c:pt idx="2">
                  <c:v>15569</c:v>
                </c:pt>
                <c:pt idx="3">
                  <c:v>2802</c:v>
                </c:pt>
                <c:pt idx="4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045-40AC-ACD0-751CE0ABDFFC}"/>
            </c:ext>
          </c:extLst>
        </c:ser>
        <c:ser>
          <c:idx val="1"/>
          <c:order val="1"/>
          <c:tx>
            <c:strRef>
              <c:f>'graf č. 43'!$A$4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43'!$B$4:$F$4</c:f>
              <c:numCache>
                <c:formatCode>#,##0</c:formatCode>
                <c:ptCount val="5"/>
                <c:pt idx="0">
                  <c:v>282614</c:v>
                </c:pt>
                <c:pt idx="1">
                  <c:v>205900</c:v>
                </c:pt>
                <c:pt idx="2" formatCode="General">
                  <c:v>139147</c:v>
                </c:pt>
                <c:pt idx="3" formatCode="General">
                  <c:v>91230</c:v>
                </c:pt>
                <c:pt idx="4" formatCode="General">
                  <c:v>61923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045-40AC-ACD0-751CE0ABDFFC}"/>
            </c:ext>
          </c:extLst>
        </c:ser>
        <c:ser>
          <c:idx val="2"/>
          <c:order val="2"/>
          <c:tx>
            <c:strRef>
              <c:f>'graf č. 43'!$A$5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43'!$B$5:$F$5</c:f>
              <c:numCache>
                <c:formatCode>#,##0</c:formatCode>
                <c:ptCount val="5"/>
                <c:pt idx="0">
                  <c:v>449677</c:v>
                </c:pt>
                <c:pt idx="1">
                  <c:v>468482</c:v>
                </c:pt>
                <c:pt idx="2" formatCode="General">
                  <c:v>497461</c:v>
                </c:pt>
                <c:pt idx="3" formatCode="General">
                  <c:v>486186</c:v>
                </c:pt>
                <c:pt idx="4" formatCode="General">
                  <c:v>417845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0045-40AC-ACD0-751CE0ABDFFC}"/>
            </c:ext>
          </c:extLst>
        </c:ser>
        <c:ser>
          <c:idx val="3"/>
          <c:order val="3"/>
          <c:tx>
            <c:strRef>
              <c:f>'graf č. 43'!$A$6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43'!$B$6:$F$6</c:f>
              <c:numCache>
                <c:formatCode>#,##0</c:formatCode>
                <c:ptCount val="5"/>
                <c:pt idx="0">
                  <c:v>113287</c:v>
                </c:pt>
                <c:pt idx="1">
                  <c:v>159062</c:v>
                </c:pt>
                <c:pt idx="2" formatCode="General">
                  <c:v>229972</c:v>
                </c:pt>
                <c:pt idx="3" formatCode="General">
                  <c:v>282272</c:v>
                </c:pt>
                <c:pt idx="4" formatCode="General">
                  <c:v>368649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0045-40AC-ACD0-751CE0ABDFFC}"/>
            </c:ext>
          </c:extLst>
        </c:ser>
        <c:ser>
          <c:idx val="4"/>
          <c:order val="4"/>
          <c:tx>
            <c:strRef>
              <c:f>'graf č. 43'!$A$7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43'!$B$7:$F$7</c:f>
              <c:numCache>
                <c:formatCode>#,##0</c:formatCode>
                <c:ptCount val="5"/>
                <c:pt idx="2" formatCode="General">
                  <c:v>6071</c:v>
                </c:pt>
                <c:pt idx="3" formatCode="General">
                  <c:v>55933</c:v>
                </c:pt>
                <c:pt idx="4" formatCode="General">
                  <c:v>106642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0045-40AC-ACD0-751CE0ABDFFC}"/>
            </c:ext>
          </c:extLst>
        </c:ser>
        <c:ser>
          <c:idx val="6"/>
          <c:order val="5"/>
          <c:tx>
            <c:strRef>
              <c:f>'graf č. 43'!$A$8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43'!$B$8:$F$8</c:f>
              <c:numCache>
                <c:formatCode>#,##0</c:formatCode>
                <c:ptCount val="5"/>
                <c:pt idx="3" formatCode="General">
                  <c:v>2</c:v>
                </c:pt>
                <c:pt idx="4" formatCode="General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045-40AC-ACD0-751CE0ABD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/>
      </c:barChart>
      <c:lineChart>
        <c:grouping val="standard"/>
        <c:varyColors val="0"/>
        <c:ser>
          <c:idx val="5"/>
          <c:order val="6"/>
          <c:tx>
            <c:strRef>
              <c:f>'graf č. 43'!$A$9</c:f>
              <c:strCache>
                <c:ptCount val="1"/>
                <c:pt idx="0">
                  <c:v> celkem (pravá osa) 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43'!$B$2:$F$2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43'!$B$9:$F$9</c:f>
              <c:numCache>
                <c:formatCode>#,##0</c:formatCode>
                <c:ptCount val="5"/>
                <c:pt idx="0">
                  <c:v>904355</c:v>
                </c:pt>
                <c:pt idx="1">
                  <c:v>875895</c:v>
                </c:pt>
                <c:pt idx="2">
                  <c:v>888220</c:v>
                </c:pt>
                <c:pt idx="3">
                  <c:v>918425</c:v>
                </c:pt>
                <c:pt idx="4">
                  <c:v>955904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045-40AC-ACD0-751CE0ABD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4044427919384059E-2"/>
                <c:y val="0.1494678757878571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in val="750000.00000000012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13228620877564"/>
                <c:y val="8.432006905459701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AC6-4DA1-8187-B95C88F84E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BAC6-4DA1-8187-B95C88F84E2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C6-4DA1-8187-B95C88F84E2C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AC6-4DA1-8187-B95C88F84E2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C6-4DA1-8187-B95C88F84E2C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AC6-4DA1-8187-B95C88F84E2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44'!$A$3:$A$8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44'!$C$3:$C$8</c:f>
              <c:numCache>
                <c:formatCode>#\ ##0_ ;\-#\ ##0\ </c:formatCode>
                <c:ptCount val="6"/>
                <c:pt idx="0">
                  <c:v>777</c:v>
                </c:pt>
                <c:pt idx="1">
                  <c:v>61923</c:v>
                </c:pt>
                <c:pt idx="2">
                  <c:v>417845</c:v>
                </c:pt>
                <c:pt idx="3">
                  <c:v>368649</c:v>
                </c:pt>
                <c:pt idx="4">
                  <c:v>106642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6-4DA1-8187-B95C88F84E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45'!$A$3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45'!$C$2:$G$2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45'!$C$3:$G$3</c:f>
              <c:numCache>
                <c:formatCode>#,##0</c:formatCode>
                <c:ptCount val="5"/>
                <c:pt idx="0">
                  <c:v>904.35500000000002</c:v>
                </c:pt>
                <c:pt idx="1">
                  <c:v>875.89499999999998</c:v>
                </c:pt>
                <c:pt idx="2" formatCode="0">
                  <c:v>888.22</c:v>
                </c:pt>
                <c:pt idx="3" formatCode="0">
                  <c:v>918.42499999999995</c:v>
                </c:pt>
                <c:pt idx="4" formatCode="0">
                  <c:v>955.904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0-49B9-9DC3-5A2C188D0E9C}"/>
            </c:ext>
          </c:extLst>
        </c:ser>
        <c:ser>
          <c:idx val="2"/>
          <c:order val="2"/>
          <c:tx>
            <c:strRef>
              <c:f>'graf č. 45'!$A$4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45'!$C$2:$G$2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45'!$C$4:$G$4</c:f>
              <c:numCache>
                <c:formatCode>#,##0</c:formatCode>
                <c:ptCount val="5"/>
                <c:pt idx="0">
                  <c:v>247.46699999999998</c:v>
                </c:pt>
                <c:pt idx="1">
                  <c:v>246.59899999999993</c:v>
                </c:pt>
                <c:pt idx="2" formatCode="0">
                  <c:v>251.01600000000008</c:v>
                </c:pt>
                <c:pt idx="3" formatCode="0">
                  <c:v>249.96600000000001</c:v>
                </c:pt>
                <c:pt idx="4" formatCode="0">
                  <c:v>256.55999999999995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0-49B9-9DC3-5A2C188D0E9C}"/>
            </c:ext>
          </c:extLst>
        </c:ser>
        <c:ser>
          <c:idx val="3"/>
          <c:order val="3"/>
          <c:tx>
            <c:strRef>
              <c:f>'graf č. 45'!$A$5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45'!$C$2:$G$2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45'!$C$5:$G$5</c:f>
              <c:numCache>
                <c:formatCode>#,##0</c:formatCode>
                <c:ptCount val="5"/>
                <c:pt idx="0">
                  <c:v>656.88800000000003</c:v>
                </c:pt>
                <c:pt idx="1">
                  <c:v>629.29600000000005</c:v>
                </c:pt>
                <c:pt idx="2" formatCode="0">
                  <c:v>637.20399999999995</c:v>
                </c:pt>
                <c:pt idx="3" formatCode="0">
                  <c:v>668.45899999999995</c:v>
                </c:pt>
                <c:pt idx="4" formatCode="0">
                  <c:v>699.34400000000005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0-49B9-9DC3-5A2C188D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10944"/>
        <c:axId val="1570250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45'!$A$2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xDSL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45'!$C$2:$G$2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45'!$C$2:$D$2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6F0-49B9-9DC3-5A2C188D0E9C}"/>
                  </c:ext>
                </c:extLst>
              </c15:ser>
            </c15:filteredLineSeries>
          </c:ext>
        </c:extLst>
      </c:lineChart>
      <c:catAx>
        <c:axId val="1570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25024"/>
        <c:crosses val="autoZero"/>
        <c:auto val="1"/>
        <c:lblAlgn val="ctr"/>
        <c:lblOffset val="100"/>
        <c:noMultiLvlLbl val="0"/>
      </c:catAx>
      <c:valAx>
        <c:axId val="157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přístupů v tisících</a:t>
                </a:r>
              </a:p>
            </c:rich>
          </c:tx>
          <c:layout>
            <c:manualLayout>
              <c:xMode val="edge"/>
              <c:yMode val="edge"/>
              <c:x val="3.0555555555555582E-2"/>
              <c:y val="0.25698272090988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6818145353408"/>
          <c:y val="2.1895167445126325E-2"/>
          <c:w val="0.6102930353613828"/>
          <c:h val="0.81105931556613864"/>
        </c:manualLayout>
      </c:layout>
      <c:pie3DChart>
        <c:varyColors val="1"/>
        <c:ser>
          <c:idx val="0"/>
          <c:order val="0"/>
          <c:tx>
            <c:strRef>
              <c:f>'graf č. 46'!$A$3</c:f>
              <c:strCache>
                <c:ptCount val="1"/>
                <c:pt idx="0">
                  <c:v>xDSL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4C-44AE-A33B-496EAEFD26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4C-44AE-A33B-496EAEFD2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4C-44AE-A33B-496EAEFD26BF}"/>
              </c:ext>
            </c:extLst>
          </c:dPt>
          <c:dLbls>
            <c:dLbl>
              <c:idx val="0"/>
              <c:layout>
                <c:manualLayout>
                  <c:x val="-2.377638012351475E-2"/>
                  <c:y val="-3.482309124767225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C-44AE-A33B-496EAEFD26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46'!$C$2:$E$2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46'!$C$3:$E$3</c:f>
              <c:numCache>
                <c:formatCode>_-* #\ ##0\ _K_č_-;\-* #\ ##0\ _K_č_-;_-* "-"??\ _K_č_-;_-@_-</c:formatCode>
                <c:ptCount val="3"/>
                <c:pt idx="0">
                  <c:v>831414</c:v>
                </c:pt>
                <c:pt idx="1">
                  <c:v>922489</c:v>
                </c:pt>
                <c:pt idx="2">
                  <c:v>2837004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C-44AE-A33B-496EAEFD2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7525073099415263"/>
          <c:w val="0.9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47'!$B$3</c:f>
              <c:strCache>
                <c:ptCount val="1"/>
                <c:pt idx="0">
                  <c:v>rychlost ≤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'graf č. 47'!$D$3:$H$3</c:f>
              <c:numCache>
                <c:formatCode>_-* #\ ##0\ _K_č_-;\-* #\ ##0\ _K_č_-;_-* "-"??\ _K_č_-;_-@_-</c:formatCode>
                <c:ptCount val="5"/>
                <c:pt idx="0">
                  <c:v>28060</c:v>
                </c:pt>
                <c:pt idx="1">
                  <c:v>17578</c:v>
                </c:pt>
                <c:pt idx="2">
                  <c:v>12115</c:v>
                </c:pt>
                <c:pt idx="3">
                  <c:v>6334</c:v>
                </c:pt>
                <c:pt idx="4">
                  <c:v>4079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3F63-4696-B904-138B99CFD380}"/>
            </c:ext>
          </c:extLst>
        </c:ser>
        <c:ser>
          <c:idx val="1"/>
          <c:order val="1"/>
          <c:tx>
            <c:strRef>
              <c:f>'graf č. 47'!$B$4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 č. 47'!$D$4:$H$4</c:f>
              <c:numCache>
                <c:formatCode>_-* #\ ##0\ _K_č_-;\-* #\ ##0\ _K_č_-;_-* "-"??\ _K_č_-;_-@_-</c:formatCode>
                <c:ptCount val="5"/>
                <c:pt idx="0">
                  <c:v>278133</c:v>
                </c:pt>
                <c:pt idx="1">
                  <c:v>224934</c:v>
                </c:pt>
                <c:pt idx="2">
                  <c:v>166654</c:v>
                </c:pt>
                <c:pt idx="3">
                  <c:v>91234</c:v>
                </c:pt>
                <c:pt idx="4">
                  <c:v>62406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3F63-4696-B904-138B99CFD380}"/>
            </c:ext>
          </c:extLst>
        </c:ser>
        <c:ser>
          <c:idx val="2"/>
          <c:order val="2"/>
          <c:tx>
            <c:strRef>
              <c:f>'graf č. 47'!$B$5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'graf č. 47'!$D$5:$H$5</c:f>
              <c:numCache>
                <c:formatCode>_-* #\ ##0\ _K_č_-;\-* #\ ##0\ _K_č_-;_-* "-"??\ _K_č_-;_-@_-</c:formatCode>
                <c:ptCount val="5"/>
                <c:pt idx="0">
                  <c:v>484964</c:v>
                </c:pt>
                <c:pt idx="1">
                  <c:v>527199</c:v>
                </c:pt>
                <c:pt idx="2">
                  <c:v>516597</c:v>
                </c:pt>
                <c:pt idx="3">
                  <c:v>433505</c:v>
                </c:pt>
                <c:pt idx="4">
                  <c:v>393065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3F63-4696-B904-138B99CFD380}"/>
            </c:ext>
          </c:extLst>
        </c:ser>
        <c:ser>
          <c:idx val="3"/>
          <c:order val="3"/>
          <c:tx>
            <c:strRef>
              <c:f>'graf č. 47'!$B$6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 č. 47'!$D$6:$H$6</c:f>
              <c:numCache>
                <c:formatCode>_-* #\ ##0\ _K_č_-;\-* #\ ##0\ _K_č_-;_-* "-"??\ _K_č_-;_-@_-</c:formatCode>
                <c:ptCount val="5"/>
                <c:pt idx="0">
                  <c:v>249057</c:v>
                </c:pt>
                <c:pt idx="1">
                  <c:v>303032</c:v>
                </c:pt>
                <c:pt idx="2">
                  <c:v>371882</c:v>
                </c:pt>
                <c:pt idx="3">
                  <c:v>448351</c:v>
                </c:pt>
                <c:pt idx="4">
                  <c:v>472923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C-3F63-4696-B904-138B99CFD380}"/>
            </c:ext>
          </c:extLst>
        </c:ser>
        <c:ser>
          <c:idx val="4"/>
          <c:order val="4"/>
          <c:tx>
            <c:strRef>
              <c:f>'graf č. 47'!$B$7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'graf č. 47'!$D$7:$H$7</c:f>
              <c:numCache>
                <c:formatCode>_-* #\ ##0\ _K_č_-;\-* #\ ##0\ _K_č_-;_-* "-"??\ _K_č_-;_-@_-</c:formatCode>
                <c:ptCount val="5"/>
                <c:pt idx="0">
                  <c:v>19023</c:v>
                </c:pt>
                <c:pt idx="1">
                  <c:v>12042.17</c:v>
                </c:pt>
                <c:pt idx="2">
                  <c:v>20269</c:v>
                </c:pt>
                <c:pt idx="3">
                  <c:v>112907</c:v>
                </c:pt>
                <c:pt idx="4">
                  <c:v>158690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E-3F63-4696-B904-138B99CFD380}"/>
            </c:ext>
          </c:extLst>
        </c:ser>
        <c:ser>
          <c:idx val="6"/>
          <c:order val="5"/>
          <c:tx>
            <c:strRef>
              <c:f>'graf č. 47'!$B$8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val>
            <c:numRef>
              <c:f>'graf č. 47'!$D$8:$H$8</c:f>
              <c:numCache>
                <c:formatCode>_-* #\ ##0\ _K_č_-;\-* #\ ##0\ _K_č_-;_-* "-"??\ _K_č_-;_-@_-</c:formatCode>
                <c:ptCount val="5"/>
                <c:pt idx="3">
                  <c:v>61</c:v>
                </c:pt>
                <c:pt idx="4">
                  <c:v>444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0-3F63-4696-B904-138B99CF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/>
      </c:barChart>
      <c:lineChart>
        <c:grouping val="standard"/>
        <c:varyColors val="0"/>
        <c:ser>
          <c:idx val="5"/>
          <c:order val="6"/>
          <c:tx>
            <c:strRef>
              <c:f>'graf č. 47'!$B$9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 č. 47'!$D$9:$H$9</c:f>
              <c:numCache>
                <c:formatCode>_-* #\ ##0\ _K_č_-;\-* #\ ##0\ _K_č_-;_-* "-"??\ _K_č_-;_-@_-</c:formatCode>
                <c:ptCount val="5"/>
                <c:pt idx="0">
                  <c:v>1059237</c:v>
                </c:pt>
                <c:pt idx="1">
                  <c:v>1084785.17</c:v>
                </c:pt>
                <c:pt idx="2">
                  <c:v>1087517</c:v>
                </c:pt>
                <c:pt idx="3">
                  <c:v>1092392</c:v>
                </c:pt>
                <c:pt idx="4">
                  <c:v>1091607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č. 47'!#REF!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2-3F63-4696-B904-138B99CF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1150000.0000000002"/>
          <c:min val="1000000.000000000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81-435D-B638-1EF9720D4A4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81-435D-B638-1EF9720D4A4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D81-435D-B638-1EF9720D4A4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81-435D-B638-1EF9720D4A4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D81-435D-B638-1EF9720D4A4E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7D81-435D-B638-1EF9720D4A4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48'!$A$3:$A$8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48'!$C$3:$C$8</c:f>
              <c:numCache>
                <c:formatCode>_-* #\ ##0\ _K_č_-;\-* #\ ##0\ _K_č_-;_-* "-"??\ _K_č_-;_-@_-</c:formatCode>
                <c:ptCount val="6"/>
                <c:pt idx="0">
                  <c:v>4079</c:v>
                </c:pt>
                <c:pt idx="1">
                  <c:v>62406</c:v>
                </c:pt>
                <c:pt idx="2">
                  <c:v>393065</c:v>
                </c:pt>
                <c:pt idx="3">
                  <c:v>472923</c:v>
                </c:pt>
                <c:pt idx="4">
                  <c:v>158690</c:v>
                </c:pt>
                <c:pt idx="5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1-435D-B638-1EF9720D4A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49'!$A$3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49'!$C$2:$G$2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49'!$C$3:$G$3</c:f>
              <c:numCache>
                <c:formatCode>0</c:formatCode>
                <c:ptCount val="5"/>
                <c:pt idx="0" formatCode="#,##0">
                  <c:v>1059.2370000000001</c:v>
                </c:pt>
                <c:pt idx="1">
                  <c:v>1085.271</c:v>
                </c:pt>
                <c:pt idx="2" formatCode="#,##0">
                  <c:v>1087.5170000000001</c:v>
                </c:pt>
                <c:pt idx="3">
                  <c:v>1092.3920000000001</c:v>
                </c:pt>
                <c:pt idx="4">
                  <c:v>1091.607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D-422A-8C2E-ED90BB6B23E2}"/>
            </c:ext>
          </c:extLst>
        </c:ser>
        <c:ser>
          <c:idx val="2"/>
          <c:order val="2"/>
          <c:tx>
            <c:strRef>
              <c:f>'graf č. 49'!$A$4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49'!$C$2:$G$2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49'!$C$4:$G$4</c:f>
              <c:numCache>
                <c:formatCode>0</c:formatCode>
                <c:ptCount val="5"/>
                <c:pt idx="0" formatCode="#,##0">
                  <c:v>158.48000000000013</c:v>
                </c:pt>
                <c:pt idx="1">
                  <c:v>161.91499999999996</c:v>
                </c:pt>
                <c:pt idx="2" formatCode="#,##0">
                  <c:v>150.249</c:v>
                </c:pt>
                <c:pt idx="3">
                  <c:v>170.4860000000001</c:v>
                </c:pt>
                <c:pt idx="4">
                  <c:v>167.19600000000003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D-422A-8C2E-ED90BB6B23E2}"/>
            </c:ext>
          </c:extLst>
        </c:ser>
        <c:ser>
          <c:idx val="3"/>
          <c:order val="3"/>
          <c:tx>
            <c:strRef>
              <c:f>'graf č. 49'!$A$5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49'!$C$2:$G$2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49'!$C$5:$G$5</c:f>
              <c:numCache>
                <c:formatCode>0</c:formatCode>
                <c:ptCount val="5"/>
                <c:pt idx="0" formatCode="#,##0">
                  <c:v>900.75699999999995</c:v>
                </c:pt>
                <c:pt idx="1">
                  <c:v>923.35599999999999</c:v>
                </c:pt>
                <c:pt idx="2" formatCode="#,##0">
                  <c:v>937.26800000000003</c:v>
                </c:pt>
                <c:pt idx="3">
                  <c:v>921.90599999999995</c:v>
                </c:pt>
                <c:pt idx="4">
                  <c:v>924.41099999999994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1D-422A-8C2E-ED90BB6B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16384"/>
        <c:axId val="157634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49'!$A$2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WiFi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49'!$C$2:$G$2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49'!$C$2:$D$2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61D-422A-8C2E-ED90BB6B23E2}"/>
                  </c:ext>
                </c:extLst>
              </c15:ser>
            </c15:filteredLineSeries>
          </c:ext>
        </c:extLst>
      </c:lineChart>
      <c:catAx>
        <c:axId val="1576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634560"/>
        <c:crosses val="autoZero"/>
        <c:auto val="1"/>
        <c:lblAlgn val="ctr"/>
        <c:lblOffset val="100"/>
        <c:noMultiLvlLbl val="0"/>
      </c:catAx>
      <c:valAx>
        <c:axId val="1576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28575007669495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6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8131076074035969E-2"/>
          <c:w val="0.99757575757575756"/>
          <c:h val="0.725822114972610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BF1-4700-ACC3-4C7672A57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BF1-4700-ACC3-4C7672A57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BF1-4700-ACC3-4C7672A57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BF1-4700-ACC3-4C7672A57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BF1-4700-ACC3-4C7672A57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BF1-4700-ACC3-4C7672A57B04}"/>
              </c:ext>
            </c:extLst>
          </c:dPt>
          <c:dLbls>
            <c:dLbl>
              <c:idx val="0"/>
              <c:layout>
                <c:manualLayout>
                  <c:x val="-3.8871868289191126E-2"/>
                  <c:y val="-3.296492016414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F1-4700-ACC3-4C7672A57B04}"/>
                </c:ext>
              </c:extLst>
            </c:dLbl>
            <c:dLbl>
              <c:idx val="4"/>
              <c:layout>
                <c:manualLayout>
                  <c:x val="3.7237890718205657E-2"/>
                  <c:y val="-3.0744068954852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F1-4700-ACC3-4C7672A57B04}"/>
                </c:ext>
              </c:extLst>
            </c:dLbl>
            <c:dLbl>
              <c:idx val="5"/>
              <c:layout>
                <c:manualLayout>
                  <c:x val="4.0455452159389164E-2"/>
                  <c:y val="1.15042812180118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F1-4700-ACC3-4C7672A57B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5'!$A$3:$A$8</c:f>
              <c:strCache>
                <c:ptCount val="6"/>
                <c:pt idx="0">
                  <c:v>hlas MO </c:v>
                </c:pt>
                <c:pt idx="1">
                  <c:v>hlas VO 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5'!$C$3:$C$8</c:f>
              <c:numCache>
                <c:formatCode>#\ ##0_ ;\-#\ ##0\ </c:formatCode>
                <c:ptCount val="6"/>
                <c:pt idx="0">
                  <c:v>20612762.893000007</c:v>
                </c:pt>
                <c:pt idx="1">
                  <c:v>4155305.5659999996</c:v>
                </c:pt>
                <c:pt idx="2">
                  <c:v>17949063.703000002</c:v>
                </c:pt>
                <c:pt idx="3">
                  <c:v>691429.98100000003</c:v>
                </c:pt>
                <c:pt idx="4">
                  <c:v>8607758.534</c:v>
                </c:pt>
                <c:pt idx="5">
                  <c:v>4610286.3109999988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F1-4700-ACC3-4C7672A5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67-42BC-9F73-73AB0A7212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67-42BC-9F73-73AB0A7212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67-42BC-9F73-73AB0A7212B3}"/>
              </c:ext>
            </c:extLst>
          </c:dPt>
          <c:dLbls>
            <c:dLbl>
              <c:idx val="0"/>
              <c:layout>
                <c:manualLayout>
                  <c:x val="-3.0875489556282578E-2"/>
                  <c:y val="6.58590753078942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7-42BC-9F73-73AB0A7212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50'!$C$2:$E$2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50'!$C$3:$E$3</c:f>
              <c:numCache>
                <c:formatCode>_-* #\ ##0\ _K_č_-;\-* #\ ##0\ _K_č_-;_-* "-"??\ _K_č_-;_-@_-</c:formatCode>
                <c:ptCount val="3"/>
                <c:pt idx="0">
                  <c:v>629613</c:v>
                </c:pt>
                <c:pt idx="1">
                  <c:v>3576961</c:v>
                </c:pt>
                <c:pt idx="2">
                  <c:v>2743324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0-4721-BB26-ECBB5D9E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51'!$A$3</c:f>
              <c:strCache>
                <c:ptCount val="1"/>
                <c:pt idx="0">
                  <c:v>rychlost ≤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51'!$C$3:$G$3</c:f>
              <c:numCache>
                <c:formatCode>_-* #\ ##0\ _K_č_-;\-* #\ ##0\ _K_č_-;_-* "-"??\ _K_č_-;_-@_-</c:formatCode>
                <c:ptCount val="5"/>
                <c:pt idx="0">
                  <c:v>490</c:v>
                </c:pt>
                <c:pt idx="1">
                  <c:v>354</c:v>
                </c:pt>
                <c:pt idx="2">
                  <c:v>493</c:v>
                </c:pt>
                <c:pt idx="3">
                  <c:v>246</c:v>
                </c:pt>
                <c:pt idx="4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8C-4EA8-8E2E-617005130899}"/>
            </c:ext>
          </c:extLst>
        </c:ser>
        <c:ser>
          <c:idx val="1"/>
          <c:order val="1"/>
          <c:tx>
            <c:strRef>
              <c:f>'graf č. 51'!$A$4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51'!$C$4:$G$4</c:f>
              <c:numCache>
                <c:formatCode>_-* #\ ##0\ _K_č_-;\-* #\ ##0\ _K_č_-;_-* "-"??\ _K_č_-;_-@_-</c:formatCode>
                <c:ptCount val="5"/>
                <c:pt idx="0">
                  <c:v>9611</c:v>
                </c:pt>
                <c:pt idx="1">
                  <c:v>6297</c:v>
                </c:pt>
                <c:pt idx="2">
                  <c:v>5807</c:v>
                </c:pt>
                <c:pt idx="3">
                  <c:v>1985</c:v>
                </c:pt>
                <c:pt idx="4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78C-4EA8-8E2E-617005130899}"/>
            </c:ext>
          </c:extLst>
        </c:ser>
        <c:ser>
          <c:idx val="2"/>
          <c:order val="2"/>
          <c:tx>
            <c:strRef>
              <c:f>'graf č. 51'!$A$5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51'!$C$5:$G$5</c:f>
              <c:numCache>
                <c:formatCode>_-* #\ ##0\ _K_č_-;\-* #\ ##0\ _K_č_-;_-* "-"??\ _K_č_-;_-@_-</c:formatCode>
                <c:ptCount val="5"/>
                <c:pt idx="0">
                  <c:v>29262</c:v>
                </c:pt>
                <c:pt idx="1">
                  <c:v>25658</c:v>
                </c:pt>
                <c:pt idx="2">
                  <c:v>18860</c:v>
                </c:pt>
                <c:pt idx="3">
                  <c:v>14963</c:v>
                </c:pt>
                <c:pt idx="4">
                  <c:v>12568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78C-4EA8-8E2E-617005130899}"/>
            </c:ext>
          </c:extLst>
        </c:ser>
        <c:ser>
          <c:idx val="3"/>
          <c:order val="3"/>
          <c:tx>
            <c:strRef>
              <c:f>'graf č. 51'!$A$6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51'!$C$6:$G$6</c:f>
              <c:numCache>
                <c:formatCode>_-* #\ ##0\ _K_č_-;\-* #\ ##0\ _K_č_-;_-* "-"??\ _K_č_-;_-@_-</c:formatCode>
                <c:ptCount val="5"/>
                <c:pt idx="0">
                  <c:v>86151</c:v>
                </c:pt>
                <c:pt idx="1">
                  <c:v>47608</c:v>
                </c:pt>
                <c:pt idx="2">
                  <c:v>46849</c:v>
                </c:pt>
                <c:pt idx="3">
                  <c:v>51731</c:v>
                </c:pt>
                <c:pt idx="4">
                  <c:v>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78C-4EA8-8E2E-617005130899}"/>
            </c:ext>
          </c:extLst>
        </c:ser>
        <c:ser>
          <c:idx val="4"/>
          <c:order val="4"/>
          <c:tx>
            <c:strRef>
              <c:f>'graf č. 51'!$A$7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51'!$C$7:$G$7</c:f>
              <c:numCache>
                <c:formatCode>_-* #\ ##0\ _K_č_-;\-* #\ ##0\ _K_č_-;_-* "-"??\ _K_č_-;_-@_-</c:formatCode>
                <c:ptCount val="5"/>
                <c:pt idx="0">
                  <c:v>437760</c:v>
                </c:pt>
                <c:pt idx="1">
                  <c:v>509323</c:v>
                </c:pt>
                <c:pt idx="2">
                  <c:v>524701</c:v>
                </c:pt>
                <c:pt idx="3">
                  <c:v>536583</c:v>
                </c:pt>
                <c:pt idx="4">
                  <c:v>501557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78C-4EA8-8E2E-617005130899}"/>
            </c:ext>
          </c:extLst>
        </c:ser>
        <c:ser>
          <c:idx val="6"/>
          <c:order val="5"/>
          <c:tx>
            <c:strRef>
              <c:f>'graf č. 51'!$A$8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51'!$C$8:$G$8</c:f>
              <c:numCache>
                <c:formatCode>_-* #\ ##0\ _K_č_-;\-* #\ ##0\ _K_č_-;_-* "-"??\ _K_č_-;_-@_-</c:formatCode>
                <c:ptCount val="5"/>
                <c:pt idx="3">
                  <c:v>2</c:v>
                </c:pt>
                <c:pt idx="4">
                  <c:v>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78C-4EA8-8E2E-61700513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/>
      </c:barChart>
      <c:lineChart>
        <c:grouping val="standard"/>
        <c:varyColors val="0"/>
        <c:ser>
          <c:idx val="5"/>
          <c:order val="6"/>
          <c:tx>
            <c:strRef>
              <c:f>'graf č. 51'!$A$9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51'!$C$9:$G$9</c:f>
              <c:numCache>
                <c:formatCode>_-* #\ ##0\ _K_č_-;\-* #\ ##0\ _K_č_-;_-* "-"??\ _K_č_-;_-@_-</c:formatCode>
                <c:ptCount val="5"/>
                <c:pt idx="0">
                  <c:v>563274</c:v>
                </c:pt>
                <c:pt idx="1">
                  <c:v>589240</c:v>
                </c:pt>
                <c:pt idx="2">
                  <c:v>596710</c:v>
                </c:pt>
                <c:pt idx="3">
                  <c:v>605510</c:v>
                </c:pt>
                <c:pt idx="4">
                  <c:v>613947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78C-4EA8-8E2E-61700513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700000.00000000012"/>
          <c:min val="4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07-4E5E-BCF1-339D4814D3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907-4E5E-BCF1-339D4814D3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07-4E5E-BCF1-339D4814D365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907-4E5E-BCF1-339D4814D36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07-4E5E-BCF1-339D4814D365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907-4E5E-BCF1-339D4814D365}"/>
              </c:ext>
            </c:extLst>
          </c:dPt>
          <c:dLbls>
            <c:dLbl>
              <c:idx val="2"/>
              <c:layout>
                <c:manualLayout>
                  <c:x val="5.5869811484723426E-2"/>
                  <c:y val="-8.512648988498010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7-4E5E-BCF1-339D4814D3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52'!$A$3:$A$8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52'!$D$3:$D$8</c:f>
              <c:numCache>
                <c:formatCode>0.00%</c:formatCode>
                <c:ptCount val="6"/>
                <c:pt idx="0">
                  <c:v>4.5769423093524361E-4</c:v>
                </c:pt>
                <c:pt idx="1">
                  <c:v>1.0310336234235203E-3</c:v>
                </c:pt>
                <c:pt idx="2">
                  <c:v>2.047082239997915E-2</c:v>
                </c:pt>
                <c:pt idx="3">
                  <c:v>0.15430485041868436</c:v>
                </c:pt>
                <c:pt idx="4">
                  <c:v>0.81693859567682547</c:v>
                </c:pt>
                <c:pt idx="5">
                  <c:v>6.7970036501522118E-3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7-4E5E-BCF1-339D4814D3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53'!$A$3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53'!$C$3:$G$3</c:f>
              <c:numCache>
                <c:formatCode>0</c:formatCode>
                <c:ptCount val="5"/>
                <c:pt idx="0" formatCode="#,##0">
                  <c:v>563.274</c:v>
                </c:pt>
                <c:pt idx="1">
                  <c:v>589.24</c:v>
                </c:pt>
                <c:pt idx="2" formatCode="#,##0">
                  <c:v>596.71</c:v>
                </c:pt>
                <c:pt idx="3">
                  <c:v>605.51</c:v>
                </c:pt>
                <c:pt idx="4">
                  <c:v>613.947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D-4AB9-B9F3-4DDBB3D1D06C}"/>
            </c:ext>
          </c:extLst>
        </c:ser>
        <c:ser>
          <c:idx val="2"/>
          <c:order val="2"/>
          <c:tx>
            <c:strRef>
              <c:f>'graf č. 53'!$A$4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53'!$C$4:$G$4</c:f>
              <c:numCache>
                <c:formatCode>0</c:formatCode>
                <c:ptCount val="5"/>
                <c:pt idx="0" formatCode="#,##0">
                  <c:v>26.012</c:v>
                </c:pt>
                <c:pt idx="1">
                  <c:v>28.048000000000002</c:v>
                </c:pt>
                <c:pt idx="2" formatCode="#,##0">
                  <c:v>29.155000000000001</c:v>
                </c:pt>
                <c:pt idx="3">
                  <c:v>30.254000000000019</c:v>
                </c:pt>
                <c:pt idx="4">
                  <c:v>35.115000000000009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D-4AB9-B9F3-4DDBB3D1D06C}"/>
            </c:ext>
          </c:extLst>
        </c:ser>
        <c:ser>
          <c:idx val="3"/>
          <c:order val="3"/>
          <c:tx>
            <c:strRef>
              <c:f>'graf č. 53'!$A$5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53'!$C$2:$G$2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53'!$C$5:$G$5</c:f>
              <c:numCache>
                <c:formatCode>0</c:formatCode>
                <c:ptCount val="5"/>
                <c:pt idx="0" formatCode="#,##0">
                  <c:v>537.26199999999994</c:v>
                </c:pt>
                <c:pt idx="1">
                  <c:v>561.19200000000001</c:v>
                </c:pt>
                <c:pt idx="2" formatCode="#,##0">
                  <c:v>567.55499999999995</c:v>
                </c:pt>
                <c:pt idx="3">
                  <c:v>575.25599999999997</c:v>
                </c:pt>
                <c:pt idx="4">
                  <c:v>578.83199999999999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D-4AB9-B9F3-4DDBB3D1D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86816"/>
        <c:axId val="1579883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53'!$A$2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CATV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53'!$C$2:$G$2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53'!$C$2:$D$2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12D-4AB9-B9F3-4DDBB3D1D06C}"/>
                  </c:ext>
                </c:extLst>
              </c15:ser>
            </c15:filteredLineSeries>
          </c:ext>
        </c:extLst>
      </c:lineChart>
      <c:catAx>
        <c:axId val="1579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988352"/>
        <c:crosses val="autoZero"/>
        <c:auto val="1"/>
        <c:lblAlgn val="ctr"/>
        <c:lblOffset val="100"/>
        <c:noMultiLvlLbl val="0"/>
      </c:catAx>
      <c:valAx>
        <c:axId val="15798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51E-2"/>
              <c:y val="0.25698272090988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98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15916915858138"/>
          <c:y val="0"/>
          <c:w val="0.6323020070252412"/>
          <c:h val="0.83945249050427684"/>
        </c:manualLayout>
      </c:layout>
      <c:pie3DChart>
        <c:varyColors val="1"/>
        <c:ser>
          <c:idx val="0"/>
          <c:order val="0"/>
          <c:tx>
            <c:strRef>
              <c:f>'graf č. 54'!$A$3</c:f>
              <c:strCache>
                <c:ptCount val="1"/>
                <c:pt idx="0">
                  <c:v>CATV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9B-4F44-9BAF-778D10686E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9B-4F44-9BAF-778D10686E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9B-4F44-9BAF-778D10686E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635-4A25-A148-F65511E31C79}"/>
              </c:ext>
            </c:extLst>
          </c:dPt>
          <c:dLbls>
            <c:dLbl>
              <c:idx val="1"/>
              <c:layout>
                <c:manualLayout>
                  <c:x val="2.083850215240509E-2"/>
                  <c:y val="-9.412345984003979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9B-4F44-9BAF-778D10686E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54'!$C$2:$F$2</c:f>
              <c:strCache>
                <c:ptCount val="4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  <c:pt idx="3">
                  <c:v>Přípojky nad 1 Gbit/s</c:v>
                </c:pt>
              </c:strCache>
            </c:strRef>
          </c:cat>
          <c:val>
            <c:numRef>
              <c:f>'graf č. 54'!$C$3:$F$3</c:f>
              <c:numCache>
                <c:formatCode>_-* #\ ##0\ _K_č_-;\-* #\ ##0\ _K_č_-;_-* "-"??\ _K_č_-;_-@_-</c:formatCode>
                <c:ptCount val="4"/>
                <c:pt idx="0">
                  <c:v>2398</c:v>
                </c:pt>
                <c:pt idx="1">
                  <c:v>23305</c:v>
                </c:pt>
                <c:pt idx="2">
                  <c:v>433862</c:v>
                </c:pt>
                <c:pt idx="3">
                  <c:v>1401563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9B-4F44-9BAF-778D10686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67969116854738E-2"/>
          <c:y val="0.8798925438596491"/>
          <c:w val="0.84366386405089311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55'!$A$3</c:f>
              <c:strCache>
                <c:ptCount val="1"/>
                <c:pt idx="0">
                  <c:v>rychlost ≤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55'!$C$3:$G$3</c:f>
              <c:numCache>
                <c:formatCode>_-* #\ ##0\ _K_č_-;\-* #\ ##0\ _K_č_-;_-* "-"??\ _K_č_-;_-@_-</c:formatCode>
                <c:ptCount val="5"/>
                <c:pt idx="0">
                  <c:v>3875</c:v>
                </c:pt>
                <c:pt idx="1">
                  <c:v>3528</c:v>
                </c:pt>
                <c:pt idx="2">
                  <c:v>2275</c:v>
                </c:pt>
                <c:pt idx="3">
                  <c:v>2061</c:v>
                </c:pt>
                <c:pt idx="4">
                  <c:v>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5F-4221-B99E-E218265E9578}"/>
            </c:ext>
          </c:extLst>
        </c:ser>
        <c:ser>
          <c:idx val="1"/>
          <c:order val="1"/>
          <c:tx>
            <c:strRef>
              <c:f>'graf č. 55'!$A$4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55'!$C$4:$G$4</c:f>
              <c:numCache>
                <c:formatCode>_-* #\ ##0\ _K_č_-;\-* #\ ##0\ _K_č_-;_-* "-"??\ _K_č_-;_-@_-</c:formatCode>
                <c:ptCount val="5"/>
                <c:pt idx="0">
                  <c:v>10691</c:v>
                </c:pt>
                <c:pt idx="1">
                  <c:v>8772</c:v>
                </c:pt>
                <c:pt idx="2">
                  <c:v>7826</c:v>
                </c:pt>
                <c:pt idx="3">
                  <c:v>5362</c:v>
                </c:pt>
                <c:pt idx="4">
                  <c:v>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75F-4221-B99E-E218265E9578}"/>
            </c:ext>
          </c:extLst>
        </c:ser>
        <c:ser>
          <c:idx val="2"/>
          <c:order val="2"/>
          <c:tx>
            <c:strRef>
              <c:f>'graf č. 55'!$A$5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55'!$C$5:$G$5</c:f>
              <c:numCache>
                <c:formatCode>_-* #\ ##0\ _K_č_-;\-* #\ ##0\ _K_č_-;_-* "-"??\ _K_č_-;_-@_-</c:formatCode>
                <c:ptCount val="5"/>
                <c:pt idx="0">
                  <c:v>111007</c:v>
                </c:pt>
                <c:pt idx="1">
                  <c:v>117240</c:v>
                </c:pt>
                <c:pt idx="2">
                  <c:v>84354</c:v>
                </c:pt>
                <c:pt idx="3">
                  <c:v>56789</c:v>
                </c:pt>
                <c:pt idx="4">
                  <c:v>45820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75F-4221-B99E-E218265E9578}"/>
            </c:ext>
          </c:extLst>
        </c:ser>
        <c:ser>
          <c:idx val="3"/>
          <c:order val="3"/>
          <c:tx>
            <c:strRef>
              <c:f>'graf č. 55'!$A$6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55'!$C$6:$G$6</c:f>
              <c:numCache>
                <c:formatCode>_-* #\ ##0\ _K_č_-;\-* #\ ##0\ _K_č_-;_-* "-"??\ _K_č_-;_-@_-</c:formatCode>
                <c:ptCount val="5"/>
                <c:pt idx="0">
                  <c:v>226106</c:v>
                </c:pt>
                <c:pt idx="1">
                  <c:v>223876</c:v>
                </c:pt>
                <c:pt idx="2">
                  <c:v>264668</c:v>
                </c:pt>
                <c:pt idx="3">
                  <c:v>249381</c:v>
                </c:pt>
                <c:pt idx="4">
                  <c:v>228416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5F-4221-B99E-E218265E9578}"/>
            </c:ext>
          </c:extLst>
        </c:ser>
        <c:ser>
          <c:idx val="4"/>
          <c:order val="4"/>
          <c:tx>
            <c:strRef>
              <c:f>'graf č. 55'!$A$7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55'!$C$7:$G$7</c:f>
              <c:numCache>
                <c:formatCode>_-* #\ ##0\ _K_č_-;\-* #\ ##0\ _K_č_-;_-* "-"??\ _K_č_-;_-@_-</c:formatCode>
                <c:ptCount val="5"/>
                <c:pt idx="0">
                  <c:v>170873</c:v>
                </c:pt>
                <c:pt idx="1">
                  <c:v>216235</c:v>
                </c:pt>
                <c:pt idx="2">
                  <c:v>263223</c:v>
                </c:pt>
                <c:pt idx="3">
                  <c:v>335454</c:v>
                </c:pt>
                <c:pt idx="4">
                  <c:v>421272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75F-4221-B99E-E218265E9578}"/>
            </c:ext>
          </c:extLst>
        </c:ser>
        <c:ser>
          <c:idx val="6"/>
          <c:order val="5"/>
          <c:tx>
            <c:strRef>
              <c:f>'graf č. 55'!$A$8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55'!$C$8:$G$8</c:f>
              <c:numCache>
                <c:formatCode>_-* #\ ##0\ _K_č_-;\-* #\ ##0\ _K_č_-;_-* "-"??\ _K_č_-;_-@_-</c:formatCode>
                <c:ptCount val="5"/>
                <c:pt idx="3">
                  <c:v>15262</c:v>
                </c:pt>
                <c:pt idx="4">
                  <c:v>19043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75F-4221-B99E-E218265E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/>
      </c:barChart>
      <c:lineChart>
        <c:grouping val="standard"/>
        <c:varyColors val="0"/>
        <c:ser>
          <c:idx val="5"/>
          <c:order val="6"/>
          <c:tx>
            <c:strRef>
              <c:f>'graf č. 55'!$A$9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55'!$C$2:$G$2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55'!$C$9:$G$9</c:f>
              <c:numCache>
                <c:formatCode>_-* #\ ##0\ _K_č_-;\-* #\ ##0\ _K_č_-;_-* "-"??\ _K_č_-;_-@_-</c:formatCode>
                <c:ptCount val="5"/>
                <c:pt idx="0">
                  <c:v>522552</c:v>
                </c:pt>
                <c:pt idx="1">
                  <c:v>569651</c:v>
                </c:pt>
                <c:pt idx="2">
                  <c:v>622346</c:v>
                </c:pt>
                <c:pt idx="3">
                  <c:v>664309</c:v>
                </c:pt>
                <c:pt idx="4">
                  <c:v>721333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75F-4221-B99E-E218265E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900000.0000000001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0B7-44B8-8E19-79E3331C347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0B7-44B8-8E19-79E3331C347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0B7-44B8-8E19-79E3331C3470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0B7-44B8-8E19-79E3331C347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0B7-44B8-8E19-79E3331C3470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0B7-44B8-8E19-79E3331C3470}"/>
              </c:ext>
            </c:extLst>
          </c:dPt>
          <c:dLbls>
            <c:dLbl>
              <c:idx val="5"/>
              <c:layout>
                <c:manualLayout>
                  <c:x val="-1.5696684973201879E-2"/>
                  <c:y val="-1.253666821059132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B7-44B8-8E19-79E3331C34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56'!$A$3:$A$8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56'!$C$3:$C$8</c:f>
              <c:numCache>
                <c:formatCode>#\ ##0_ ;\-#\ ##0\ </c:formatCode>
                <c:ptCount val="6"/>
                <c:pt idx="0">
                  <c:v>2059</c:v>
                </c:pt>
                <c:pt idx="1">
                  <c:v>4723</c:v>
                </c:pt>
                <c:pt idx="2">
                  <c:v>45820</c:v>
                </c:pt>
                <c:pt idx="3">
                  <c:v>228416</c:v>
                </c:pt>
                <c:pt idx="4">
                  <c:v>421272</c:v>
                </c:pt>
                <c:pt idx="5">
                  <c:v>19043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7-44B8-8E19-79E3331C34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57'!$A$3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57'!$C$3:$G$3</c:f>
              <c:numCache>
                <c:formatCode>0</c:formatCode>
                <c:ptCount val="5"/>
                <c:pt idx="0" formatCode="#,##0">
                  <c:v>522.55200000000002</c:v>
                </c:pt>
                <c:pt idx="1">
                  <c:v>569.65099999999995</c:v>
                </c:pt>
                <c:pt idx="2" formatCode="#,##0">
                  <c:v>622.346</c:v>
                </c:pt>
                <c:pt idx="3" formatCode="#,##0">
                  <c:v>664.30899999999997</c:v>
                </c:pt>
                <c:pt idx="4" formatCode="#,##0">
                  <c:v>721.33299999999997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F-45CA-94A7-A025FC5FBC93}"/>
            </c:ext>
          </c:extLst>
        </c:ser>
        <c:ser>
          <c:idx val="2"/>
          <c:order val="2"/>
          <c:tx>
            <c:strRef>
              <c:f>'graf č. 57'!$A$4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57'!$C$4:$G$4</c:f>
              <c:numCache>
                <c:formatCode>0</c:formatCode>
                <c:ptCount val="5"/>
                <c:pt idx="0" formatCode="#,##0">
                  <c:v>45.093000000000018</c:v>
                </c:pt>
                <c:pt idx="1">
                  <c:v>44.663999999999987</c:v>
                </c:pt>
                <c:pt idx="2" formatCode="#,##0">
                  <c:v>49.61</c:v>
                </c:pt>
                <c:pt idx="3" formatCode="#,##0">
                  <c:v>59.471000000000004</c:v>
                </c:pt>
                <c:pt idx="4" formatCode="#,##0">
                  <c:v>63.969999999999914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F-45CA-94A7-A025FC5FBC93}"/>
            </c:ext>
          </c:extLst>
        </c:ser>
        <c:ser>
          <c:idx val="3"/>
          <c:order val="3"/>
          <c:tx>
            <c:strRef>
              <c:f>'graf č. 57'!$A$5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57'!$C$5:$G$5</c:f>
              <c:numCache>
                <c:formatCode>0</c:formatCode>
                <c:ptCount val="5"/>
                <c:pt idx="0" formatCode="#,##0">
                  <c:v>477.459</c:v>
                </c:pt>
                <c:pt idx="1">
                  <c:v>524.98699999999997</c:v>
                </c:pt>
                <c:pt idx="2" formatCode="#,##0">
                  <c:v>572.73599999999999</c:v>
                </c:pt>
                <c:pt idx="3" formatCode="#,##0">
                  <c:v>604.83799999999997</c:v>
                </c:pt>
                <c:pt idx="4" formatCode="#,##0">
                  <c:v>657.36300000000006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BF-45CA-94A7-A025FC5FB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65184"/>
        <c:axId val="1567710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57'!$A$2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FTTH/B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57'!$C$2:$G$2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57'!$C$2:$D$2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FBF-45CA-94A7-A025FC5FBC93}"/>
                  </c:ext>
                </c:extLst>
              </c15:ser>
            </c15:filteredLineSeries>
          </c:ext>
        </c:extLst>
      </c:lineChart>
      <c:catAx>
        <c:axId val="1567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771072"/>
        <c:crosses val="autoZero"/>
        <c:auto val="1"/>
        <c:lblAlgn val="ctr"/>
        <c:lblOffset val="100"/>
        <c:noMultiLvlLbl val="0"/>
      </c:catAx>
      <c:valAx>
        <c:axId val="1567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51E-2"/>
              <c:y val="0.24678903773391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7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945994419599556"/>
          <c:y val="4.255676385384962E-2"/>
          <c:w val="0.60161098806264557"/>
          <c:h val="0.80019734555719413"/>
        </c:manualLayout>
      </c:layout>
      <c:pie3DChart>
        <c:varyColors val="1"/>
        <c:ser>
          <c:idx val="0"/>
          <c:order val="0"/>
          <c:tx>
            <c:strRef>
              <c:f>'graf č. 58'!$A$3</c:f>
              <c:strCache>
                <c:ptCount val="1"/>
                <c:pt idx="0">
                  <c:v>FTTH/B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03-42F1-8E74-BFEA666B3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03-42F1-8E74-BFEA666B3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03-42F1-8E74-BFEA666B3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23-453F-B0B3-113A51409D8F}"/>
              </c:ext>
            </c:extLst>
          </c:dPt>
          <c:dLbls>
            <c:dLbl>
              <c:idx val="0"/>
              <c:layout>
                <c:manualLayout>
                  <c:x val="-7.0943107281502323E-3"/>
                  <c:y val="9.81450011450612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3-42F1-8E74-BFEA666B33F1}"/>
                </c:ext>
              </c:extLst>
            </c:dLbl>
            <c:dLbl>
              <c:idx val="1"/>
              <c:layout>
                <c:manualLayout>
                  <c:x val="-6.2734711203950799E-2"/>
                  <c:y val="6.2379591123709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3-42F1-8E74-BFEA666B33F1}"/>
                </c:ext>
              </c:extLst>
            </c:dLbl>
            <c:dLbl>
              <c:idx val="2"/>
              <c:layout>
                <c:manualLayout>
                  <c:x val="-8.1275562108289734E-3"/>
                  <c:y val="-0.219206654810706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3-42F1-8E74-BFEA666B3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58'!$C$2:$F$2</c:f>
              <c:strCache>
                <c:ptCount val="4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  <c:pt idx="3">
                  <c:v>Přípojky nad 1 Gbit/s</c:v>
                </c:pt>
              </c:strCache>
            </c:strRef>
          </c:cat>
          <c:val>
            <c:numRef>
              <c:f>'graf č. 58'!$C$3:$F$3</c:f>
              <c:numCache>
                <c:formatCode>_-* #\ ##0\ _K_č_-;\-* #\ ##0\ _K_č_-;_-* "-"??\ _K_č_-;_-@_-</c:formatCode>
                <c:ptCount val="4"/>
                <c:pt idx="0">
                  <c:v>21097</c:v>
                </c:pt>
                <c:pt idx="1">
                  <c:v>193649</c:v>
                </c:pt>
                <c:pt idx="2">
                  <c:v>1348231</c:v>
                </c:pt>
                <c:pt idx="3">
                  <c:v>545349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03-42F1-8E74-BFEA666B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5551161661849"/>
          <c:y val="0.86832021604938514"/>
          <c:w val="0.74000009098859665"/>
          <c:h val="8.2682870370370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22-40D3-812D-D7E774F495B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322-40D3-812D-D7E774F495B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22-40D3-812D-D7E774F495B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322-40D3-812D-D7E774F495B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322-40D3-812D-D7E774F495BE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322-40D3-812D-D7E774F495BE}"/>
              </c:ext>
            </c:extLst>
          </c:dPt>
          <c:dLbls>
            <c:dLbl>
              <c:idx val="0"/>
              <c:layout>
                <c:manualLayout>
                  <c:x val="3.8982161128164064E-2"/>
                  <c:y val="-7.1503773892670191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22-40D3-812D-D7E774F495BE}"/>
                </c:ext>
              </c:extLst>
            </c:dLbl>
            <c:dLbl>
              <c:idx val="1"/>
              <c:layout>
                <c:manualLayout>
                  <c:x val="7.9060456425997603E-3"/>
                  <c:y val="1.45184394323590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22-40D3-812D-D7E774F495BE}"/>
                </c:ext>
              </c:extLst>
            </c:dLbl>
            <c:dLbl>
              <c:idx val="3"/>
              <c:layout>
                <c:manualLayout>
                  <c:x val="1.0051158859379824E-2"/>
                  <c:y val="-8.961549297863191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22-40D3-812D-D7E774F495BE}"/>
                </c:ext>
              </c:extLst>
            </c:dLbl>
            <c:dLbl>
              <c:idx val="4"/>
              <c:layout>
                <c:manualLayout>
                  <c:x val="-4.4052315494461494E-2"/>
                  <c:y val="1.168201432448062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22-40D3-812D-D7E774F495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59'!$A$3:$A$8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59'!$C$3:$C$8</c:f>
              <c:numCache>
                <c:formatCode>#,##0</c:formatCode>
                <c:ptCount val="6"/>
                <c:pt idx="0">
                  <c:v>26</c:v>
                </c:pt>
                <c:pt idx="1">
                  <c:v>81658</c:v>
                </c:pt>
                <c:pt idx="2">
                  <c:v>260393</c:v>
                </c:pt>
                <c:pt idx="3">
                  <c:v>85258</c:v>
                </c:pt>
                <c:pt idx="4">
                  <c:v>12342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2-40D3-812D-D7E774F495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6'!$A$4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6'!$C$4:$N$4</c:f>
              <c:numCache>
                <c:formatCode>#\ ##0_ ;\-#\ ##0\ </c:formatCode>
                <c:ptCount val="12"/>
                <c:pt idx="0">
                  <c:v>19132952.182010002</c:v>
                </c:pt>
                <c:pt idx="1">
                  <c:v>18542068.442999996</c:v>
                </c:pt>
                <c:pt idx="2">
                  <c:v>9394461.32027</c:v>
                </c:pt>
                <c:pt idx="3">
                  <c:v>47069481.945280001</c:v>
                </c:pt>
                <c:pt idx="4">
                  <c:v>4353317.2029999997</c:v>
                </c:pt>
                <c:pt idx="5">
                  <c:v>15206612.392999997</c:v>
                </c:pt>
                <c:pt idx="6">
                  <c:v>4374826.3773700008</c:v>
                </c:pt>
                <c:pt idx="7">
                  <c:v>23934755.973369997</c:v>
                </c:pt>
                <c:pt idx="8">
                  <c:v>14779634.979010001</c:v>
                </c:pt>
                <c:pt idx="9">
                  <c:v>3335456.05</c:v>
                </c:pt>
                <c:pt idx="10">
                  <c:v>5019634.9428999992</c:v>
                </c:pt>
                <c:pt idx="11">
                  <c:v>23134725.97191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A-4CBB-9DB4-409096EF193E}"/>
            </c:ext>
          </c:extLst>
        </c:ser>
        <c:ser>
          <c:idx val="1"/>
          <c:order val="1"/>
          <c:tx>
            <c:strRef>
              <c:f>'graf č. 6'!$A$5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6'!$C$5:$N$5</c:f>
              <c:numCache>
                <c:formatCode>#\ ##0_ ;\-#\ ##0\ </c:formatCode>
                <c:ptCount val="12"/>
                <c:pt idx="0">
                  <c:v>19032749.534359999</c:v>
                </c:pt>
                <c:pt idx="1">
                  <c:v>17899923.880270001</c:v>
                </c:pt>
                <c:pt idx="2">
                  <c:v>10871838.077999998</c:v>
                </c:pt>
                <c:pt idx="3">
                  <c:v>47804511.49262999</c:v>
                </c:pt>
                <c:pt idx="4">
                  <c:v>4043680.7114200001</c:v>
                </c:pt>
                <c:pt idx="5">
                  <c:v>14386425.00107</c:v>
                </c:pt>
                <c:pt idx="6">
                  <c:v>5528737.0179999983</c:v>
                </c:pt>
                <c:pt idx="7">
                  <c:v>23958842.730489999</c:v>
                </c:pt>
                <c:pt idx="8">
                  <c:v>14989068.822939999</c:v>
                </c:pt>
                <c:pt idx="9">
                  <c:v>3513498.8791999999</c:v>
                </c:pt>
                <c:pt idx="10">
                  <c:v>5343101.0600000005</c:v>
                </c:pt>
                <c:pt idx="11">
                  <c:v>23845668.762139998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A-4CBB-9DB4-409096EF193E}"/>
            </c:ext>
          </c:extLst>
        </c:ser>
        <c:ser>
          <c:idx val="2"/>
          <c:order val="2"/>
          <c:tx>
            <c:strRef>
              <c:f>'graf č. 6'!$A$6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6'!$C$6:$N$6</c:f>
              <c:numCache>
                <c:formatCode>#\ ##0_ ;\-#\ ##0\ </c:formatCode>
                <c:ptCount val="12"/>
                <c:pt idx="0">
                  <c:v>18661280.637869999</c:v>
                </c:pt>
                <c:pt idx="1">
                  <c:v>17991429.86981</c:v>
                </c:pt>
                <c:pt idx="2">
                  <c:v>9575866.0919500031</c:v>
                </c:pt>
                <c:pt idx="3">
                  <c:v>46228576.599629998</c:v>
                </c:pt>
                <c:pt idx="4">
                  <c:v>3849887.4048600006</c:v>
                </c:pt>
                <c:pt idx="5">
                  <c:v>14706489.913660001</c:v>
                </c:pt>
                <c:pt idx="6">
                  <c:v>5348040.6447000019</c:v>
                </c:pt>
                <c:pt idx="7">
                  <c:v>23904417.963220004</c:v>
                </c:pt>
                <c:pt idx="8">
                  <c:v>14811393.23301</c:v>
                </c:pt>
                <c:pt idx="9">
                  <c:v>3284939.9561499995</c:v>
                </c:pt>
                <c:pt idx="10">
                  <c:v>4227825.4472500011</c:v>
                </c:pt>
                <c:pt idx="11">
                  <c:v>22324158.636410002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A-4CBB-9DB4-409096EF193E}"/>
            </c:ext>
          </c:extLst>
        </c:ser>
        <c:ser>
          <c:idx val="3"/>
          <c:order val="3"/>
          <c:tx>
            <c:strRef>
              <c:f>'graf č. 6'!$A$7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6'!$C$7:$N$7</c:f>
              <c:numCache>
                <c:formatCode>#\ ##0_ ;\-#\ ##0\ </c:formatCode>
                <c:ptCount val="12"/>
                <c:pt idx="0">
                  <c:v>18432387.453400001</c:v>
                </c:pt>
                <c:pt idx="1">
                  <c:v>19421110.595959999</c:v>
                </c:pt>
                <c:pt idx="2">
                  <c:v>10410705.168409999</c:v>
                </c:pt>
                <c:pt idx="3">
                  <c:v>48264203.217769995</c:v>
                </c:pt>
                <c:pt idx="4">
                  <c:v>3541320.38473</c:v>
                </c:pt>
                <c:pt idx="5">
                  <c:v>15829503.49471</c:v>
                </c:pt>
                <c:pt idx="6">
                  <c:v>5334198.5020600008</c:v>
                </c:pt>
                <c:pt idx="7">
                  <c:v>24705022.381500002</c:v>
                </c:pt>
                <c:pt idx="8">
                  <c:v>14891067.068670003</c:v>
                </c:pt>
                <c:pt idx="9">
                  <c:v>3591607.1012500003</c:v>
                </c:pt>
                <c:pt idx="10">
                  <c:v>5076506.6663499987</c:v>
                </c:pt>
                <c:pt idx="11">
                  <c:v>23559180.836270005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A-4CBB-9DB4-409096EF193E}"/>
            </c:ext>
          </c:extLst>
        </c:ser>
        <c:ser>
          <c:idx val="4"/>
          <c:order val="4"/>
          <c:tx>
            <c:strRef>
              <c:f>'graf č. 6'!$A$8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6'!$C$8:$N$8</c:f>
              <c:numCache>
                <c:formatCode>#\ ##0_ ;\-#\ ##0\ </c:formatCode>
                <c:ptCount val="12"/>
                <c:pt idx="0">
                  <c:v>17222030.797340002</c:v>
                </c:pt>
                <c:pt idx="1">
                  <c:v>20582294.252149999</c:v>
                </c:pt>
                <c:pt idx="2">
                  <c:v>10180680.8049</c:v>
                </c:pt>
                <c:pt idx="3">
                  <c:v>47985005.854390003</c:v>
                </c:pt>
                <c:pt idx="4">
                  <c:v>3323468.9963300005</c:v>
                </c:pt>
                <c:pt idx="5">
                  <c:v>16434656.259359999</c:v>
                </c:pt>
                <c:pt idx="6">
                  <c:v>5407819.5206000004</c:v>
                </c:pt>
                <c:pt idx="7">
                  <c:v>25165944.776289999</c:v>
                </c:pt>
                <c:pt idx="8">
                  <c:v>13898561.801010001</c:v>
                </c:pt>
                <c:pt idx="9">
                  <c:v>4147637.99279</c:v>
                </c:pt>
                <c:pt idx="10">
                  <c:v>4772861.2842999995</c:v>
                </c:pt>
                <c:pt idx="11">
                  <c:v>22819061.0781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A-4CBB-9DB4-409096EF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96608"/>
        <c:axId val="121418880"/>
      </c:barChart>
      <c:catAx>
        <c:axId val="12139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418880"/>
        <c:crosses val="autoZero"/>
        <c:auto val="1"/>
        <c:lblAlgn val="ctr"/>
        <c:lblOffset val="100"/>
        <c:noMultiLvlLbl val="0"/>
      </c:catAx>
      <c:valAx>
        <c:axId val="1214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396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470868325925281E-2"/>
                <c:y val="0.20951844561096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č. 60'!$A$2</c:f>
              <c:strCache>
                <c:ptCount val="1"/>
                <c:pt idx="0">
                  <c:v>Zákaznická segmentace - fix LTE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60'!$C$2:$F$2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'graf č. 60'!$C$2:$C$2</c:f>
              <c:numCache>
                <c:formatCode>General</c:formatCode>
                <c:ptCount val="1"/>
                <c:pt idx="0">
                  <c:v>2017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565-489A-9FE5-71127F8F8743}"/>
            </c:ext>
          </c:extLst>
        </c:ser>
        <c:ser>
          <c:idx val="1"/>
          <c:order val="1"/>
          <c:tx>
            <c:strRef>
              <c:f>'graf č. 60'!$A$3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60'!$C$2:$F$2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'graf č. 60'!$C$3:$F$3</c:f>
              <c:numCache>
                <c:formatCode>#,##0</c:formatCode>
                <c:ptCount val="4"/>
                <c:pt idx="0" formatCode="0">
                  <c:v>227.131</c:v>
                </c:pt>
                <c:pt idx="1">
                  <c:v>358.209</c:v>
                </c:pt>
                <c:pt idx="2" formatCode="0">
                  <c:v>422.65100000000001</c:v>
                </c:pt>
                <c:pt idx="3" formatCode="0">
                  <c:v>439.67700000000002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5-489A-9FE5-71127F8F8743}"/>
            </c:ext>
          </c:extLst>
        </c:ser>
        <c:ser>
          <c:idx val="2"/>
          <c:order val="2"/>
          <c:tx>
            <c:strRef>
              <c:f>'graf č. 60'!$A$4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60'!$C$2:$F$2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'graf č. 60'!$C$4:$F$4</c:f>
              <c:numCache>
                <c:formatCode>#,##0</c:formatCode>
                <c:ptCount val="4"/>
                <c:pt idx="0">
                  <c:v>63.438999999999993</c:v>
                </c:pt>
                <c:pt idx="1">
                  <c:v>106.40600000000001</c:v>
                </c:pt>
                <c:pt idx="2" formatCode="0">
                  <c:v>117.00400000000002</c:v>
                </c:pt>
                <c:pt idx="3" formatCode="0">
                  <c:v>122.74400000000003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5-489A-9FE5-71127F8F8743}"/>
            </c:ext>
          </c:extLst>
        </c:ser>
        <c:ser>
          <c:idx val="3"/>
          <c:order val="3"/>
          <c:tx>
            <c:strRef>
              <c:f>'graf č. 60'!$A$5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60'!$C$2:$F$2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'graf č. 60'!$C$5:$F$5</c:f>
              <c:numCache>
                <c:formatCode>#,##0</c:formatCode>
                <c:ptCount val="4"/>
                <c:pt idx="0" formatCode="0">
                  <c:v>163.69200000000001</c:v>
                </c:pt>
                <c:pt idx="1">
                  <c:v>251.803</c:v>
                </c:pt>
                <c:pt idx="2" formatCode="0">
                  <c:v>305.64699999999999</c:v>
                </c:pt>
                <c:pt idx="3" formatCode="0">
                  <c:v>316.93299999999999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5-489A-9FE5-71127F8F8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37152"/>
        <c:axId val="158738688"/>
        <c:extLst/>
      </c:lineChart>
      <c:catAx>
        <c:axId val="1587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38688"/>
        <c:crosses val="autoZero"/>
        <c:auto val="1"/>
        <c:lblAlgn val="ctr"/>
        <c:lblOffset val="100"/>
        <c:noMultiLvlLbl val="0"/>
      </c:catAx>
      <c:valAx>
        <c:axId val="1587386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3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945994419599556"/>
          <c:y val="4.255676385384962E-2"/>
          <c:w val="0.60161098806264557"/>
          <c:h val="0.80019734555719413"/>
        </c:manualLayout>
      </c:layout>
      <c:pie3DChart>
        <c:varyColors val="1"/>
        <c:ser>
          <c:idx val="0"/>
          <c:order val="0"/>
          <c:tx>
            <c:strRef>
              <c:f>'graf č. 61'!$A$3</c:f>
              <c:strCache>
                <c:ptCount val="1"/>
                <c:pt idx="0">
                  <c:v>fix LTE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59-4DA9-AEAE-F8985E3262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59-4DA9-AEAE-F8985E326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159-4DA9-AEAE-F8985E3262E6}"/>
              </c:ext>
            </c:extLst>
          </c:dPt>
          <c:dLbls>
            <c:dLbl>
              <c:idx val="0"/>
              <c:layout>
                <c:manualLayout>
                  <c:x val="-4.2764639452444903E-4"/>
                  <c:y val="5.8947494476855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59-4DA9-AEAE-F8985E3262E6}"/>
                </c:ext>
              </c:extLst>
            </c:dLbl>
            <c:dLbl>
              <c:idx val="1"/>
              <c:layout>
                <c:manualLayout>
                  <c:x val="0.10837634002577777"/>
                  <c:y val="-0.149286944884602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59-4DA9-AEAE-F8985E3262E6}"/>
                </c:ext>
              </c:extLst>
            </c:dLbl>
            <c:dLbl>
              <c:idx val="2"/>
              <c:layout>
                <c:manualLayout>
                  <c:x val="-3.6831133217452116E-3"/>
                  <c:y val="5.18857704408824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59-4DA9-AEAE-F8985E3262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61'!$C$2:$E$2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</c:strCache>
            </c:strRef>
          </c:cat>
          <c:val>
            <c:numRef>
              <c:f>'graf č. 61'!$C$3:$E$3</c:f>
              <c:numCache>
                <c:formatCode>#\ ##0_ ;\-#\ ##0\ </c:formatCode>
                <c:ptCount val="3"/>
                <c:pt idx="0">
                  <c:v>210449</c:v>
                </c:pt>
                <c:pt idx="1">
                  <c:v>555043</c:v>
                </c:pt>
                <c:pt idx="2">
                  <c:v>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59-4DA9-AEAE-F8985E326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5551161661849"/>
          <c:y val="0.86832021604938514"/>
          <c:w val="0.74000009098859665"/>
          <c:h val="8.2682870370370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2868324818481"/>
          <c:y val="0.10744017722018752"/>
          <c:w val="0.74191697268909418"/>
          <c:h val="0.54642598644528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62'!$B$3</c:f>
              <c:strCache>
                <c:ptCount val="1"/>
                <c:pt idx="0">
                  <c:v>rychlost ≤ 2 Mbit/s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62'!$D$3:$H$3</c:f>
              <c:numCache>
                <c:formatCode>_-* #\ ##0\ _K_č_-;\-* #\ ##0\ _K_č_-;_-* "-"??\ _K_č_-;_-@_-</c:formatCode>
                <c:ptCount val="5"/>
                <c:pt idx="0">
                  <c:v>990</c:v>
                </c:pt>
                <c:pt idx="1">
                  <c:v>186</c:v>
                </c:pt>
                <c:pt idx="2">
                  <c:v>185</c:v>
                </c:pt>
                <c:pt idx="3">
                  <c:v>150</c:v>
                </c:pt>
                <c:pt idx="4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7-485D-BCE6-E2CE8AD7D3C7}"/>
            </c:ext>
          </c:extLst>
        </c:ser>
        <c:ser>
          <c:idx val="2"/>
          <c:order val="1"/>
          <c:tx>
            <c:strRef>
              <c:f>'graf č. 62'!$B$4</c:f>
              <c:strCache>
                <c:ptCount val="1"/>
                <c:pt idx="0">
                  <c:v> rychlost &gt; 2 Mbit/s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62'!$D$4:$H$4</c:f>
              <c:numCache>
                <c:formatCode>_-* #\ ##0\ _K_č_-;\-* #\ ##0\ _K_č_-;_-* "-"??\ _K_č_-;_-@_-</c:formatCode>
                <c:ptCount val="5"/>
                <c:pt idx="0">
                  <c:v>3340</c:v>
                </c:pt>
                <c:pt idx="1">
                  <c:v>3109</c:v>
                </c:pt>
                <c:pt idx="2">
                  <c:v>3130</c:v>
                </c:pt>
                <c:pt idx="3">
                  <c:v>2952</c:v>
                </c:pt>
                <c:pt idx="4">
                  <c:v>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7-485D-BCE6-E2CE8AD7D3C7}"/>
            </c:ext>
          </c:extLst>
        </c:ser>
        <c:ser>
          <c:idx val="3"/>
          <c:order val="2"/>
          <c:tx>
            <c:strRef>
              <c:f>'graf č. 62'!$B$5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62'!$D$5:$H$5</c:f>
              <c:numCache>
                <c:formatCode>_-* #\ ##0\ _K_č_-;\-* #\ ##0\ _K_č_-;_-* "-"??\ _K_č_-;_-@_-</c:formatCode>
                <c:ptCount val="5"/>
                <c:pt idx="0">
                  <c:v>1556</c:v>
                </c:pt>
                <c:pt idx="1">
                  <c:v>2675</c:v>
                </c:pt>
                <c:pt idx="2">
                  <c:v>1758</c:v>
                </c:pt>
                <c:pt idx="3">
                  <c:v>2221</c:v>
                </c:pt>
                <c:pt idx="4">
                  <c:v>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7-485D-BCE6-E2CE8AD7D3C7}"/>
            </c:ext>
          </c:extLst>
        </c:ser>
        <c:ser>
          <c:idx val="4"/>
          <c:order val="3"/>
          <c:tx>
            <c:strRef>
              <c:f>'graf č. 62'!$B$6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62'!$D$6:$H$6</c:f>
              <c:numCache>
                <c:formatCode>_-* #\ ##0\ _K_č_-;\-* #\ ##0\ _K_č_-;_-* "-"??\ _K_č_-;_-@_-</c:formatCode>
                <c:ptCount val="5"/>
                <c:pt idx="0">
                  <c:v>2467</c:v>
                </c:pt>
                <c:pt idx="1">
                  <c:v>2893</c:v>
                </c:pt>
                <c:pt idx="2">
                  <c:v>2973</c:v>
                </c:pt>
                <c:pt idx="3">
                  <c:v>3796</c:v>
                </c:pt>
                <c:pt idx="4">
                  <c:v>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7-485D-BCE6-E2CE8AD7D3C7}"/>
            </c:ext>
          </c:extLst>
        </c:ser>
        <c:ser>
          <c:idx val="5"/>
          <c:order val="4"/>
          <c:tx>
            <c:strRef>
              <c:f>'graf č. 62'!$B$7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62'!$D$7:$H$7</c:f>
              <c:numCache>
                <c:formatCode>_-* #\ ##0\ _K_č_-;\-* #\ ##0\ _K_č_-;_-* "-"??\ _K_č_-;_-@_-</c:formatCode>
                <c:ptCount val="5"/>
                <c:pt idx="0">
                  <c:v>799</c:v>
                </c:pt>
                <c:pt idx="1">
                  <c:v>5302</c:v>
                </c:pt>
                <c:pt idx="2">
                  <c:v>9111</c:v>
                </c:pt>
                <c:pt idx="3">
                  <c:v>13548</c:v>
                </c:pt>
                <c:pt idx="4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7-485D-BCE6-E2CE8AD7D3C7}"/>
            </c:ext>
          </c:extLst>
        </c:ser>
        <c:ser>
          <c:idx val="0"/>
          <c:order val="5"/>
          <c:tx>
            <c:strRef>
              <c:f>'graf č. 62'!$B$8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val>
            <c:numRef>
              <c:f>'graf č. 62'!$D$8:$H$8</c:f>
              <c:numCache>
                <c:formatCode>_-* #\ ##0\ _K_č_-;\-* #\ ##0\ _K_č_-;_-* "-"??\ _K_č_-;_-@_-</c:formatCode>
                <c:ptCount val="5"/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7-485D-BCE6-E2CE8AD7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8979968"/>
        <c:axId val="158981504"/>
      </c:barChart>
      <c:lineChart>
        <c:grouping val="standard"/>
        <c:varyColors val="0"/>
        <c:ser>
          <c:idx val="6"/>
          <c:order val="6"/>
          <c:tx>
            <c:strRef>
              <c:f>'graf č. 62'!$B$9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rgbClr val="9E480E"/>
              </a:solidFill>
              <a:round/>
            </a:ln>
            <a:effectLst/>
          </c:spPr>
          <c:marker>
            <c:symbol val="none"/>
          </c:marker>
          <c:cat>
            <c:numRef>
              <c:f>'graf č. 62'!$D$2:$H$2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62'!$D$9:$H$9</c:f>
              <c:numCache>
                <c:formatCode>_-* #\ ##0\ _K_č_-;\-* #\ ##0\ _K_č_-;_-* "-"??\ _K_č_-;_-@_-</c:formatCode>
                <c:ptCount val="5"/>
                <c:pt idx="0">
                  <c:v>8374</c:v>
                </c:pt>
                <c:pt idx="1">
                  <c:v>14165</c:v>
                </c:pt>
                <c:pt idx="2">
                  <c:v>17157</c:v>
                </c:pt>
                <c:pt idx="3">
                  <c:v>22671</c:v>
                </c:pt>
                <c:pt idx="4">
                  <c:v>10899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37-485D-BCE6-E2CE8AD7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7888"/>
        <c:axId val="158995968"/>
      </c:lineChart>
      <c:catAx>
        <c:axId val="1589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81504"/>
        <c:crosses val="autoZero"/>
        <c:auto val="1"/>
        <c:lblAlgn val="ctr"/>
        <c:lblOffset val="100"/>
        <c:noMultiLvlLbl val="0"/>
      </c:catAx>
      <c:valAx>
        <c:axId val="15898150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79968"/>
        <c:crosses val="autoZero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4.3466131519011519E-2"/>
                <c:y val="0.195602248883235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89959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9788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1860077148745589"/>
                <c:y val="0.149225246565628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přístuů celkem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899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99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17816916195308E-2"/>
          <c:y val="0.75969556730199816"/>
          <c:w val="0.8547530398149995"/>
          <c:h val="0.24030443269800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618471580168502E-2"/>
          <c:y val="0.15517446098387411"/>
          <c:w val="0.820763056839663"/>
          <c:h val="0.58641389152479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A0-4648-8124-933AC91A98B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6A0-4648-8124-933AC91A98B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A0-4648-8124-933AC91A98BE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6A0-4648-8124-933AC91A98B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6A0-4648-8124-933AC91A98BE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6A0-4648-8124-933AC91A98BE}"/>
              </c:ext>
            </c:extLst>
          </c:dPt>
          <c:dLbls>
            <c:dLbl>
              <c:idx val="0"/>
              <c:layout>
                <c:manualLayout>
                  <c:x val="2.290904015538962E-2"/>
                  <c:y val="-5.79870411597019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0-4648-8124-933AC91A98BE}"/>
                </c:ext>
              </c:extLst>
            </c:dLbl>
            <c:dLbl>
              <c:idx val="5"/>
              <c:layout>
                <c:manualLayout>
                  <c:x val="-1.5563421320415775E-2"/>
                  <c:y val="-5.79870411597019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0-4648-8124-933AC91A98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63'!$A$3:$A$8</c:f>
              <c:strCache>
                <c:ptCount val="6"/>
                <c:pt idx="0">
                  <c:v>rychlost ≤ 2 Mbit/s</c:v>
                </c:pt>
                <c:pt idx="1">
                  <c:v>rychlost &gt; 2 Mbit/s &lt; 10 Mbit/s</c:v>
                </c:pt>
                <c:pt idx="2">
                  <c:v>rychlost ≥ 10 Mbit/s &lt; 30 Mbit/s</c:v>
                </c:pt>
                <c:pt idx="3">
                  <c:v>rychlost ≥ 30 Mbit/s &lt; 100 Mbit/s</c:v>
                </c:pt>
                <c:pt idx="4">
                  <c:v>rychlost ≥ 100 Mbit/s &lt; 1 Gbit/s</c:v>
                </c:pt>
                <c:pt idx="5">
                  <c:v>rychlost ≥ 1 Gbit/s</c:v>
                </c:pt>
              </c:strCache>
            </c:strRef>
          </c:cat>
          <c:val>
            <c:numRef>
              <c:f>'graf č. 63'!$C$3:$C$8</c:f>
              <c:numCache>
                <c:formatCode>#\ ##0_ ;\-#\ ##0\ </c:formatCode>
                <c:ptCount val="6"/>
                <c:pt idx="0">
                  <c:v>165</c:v>
                </c:pt>
                <c:pt idx="1">
                  <c:v>2806</c:v>
                </c:pt>
                <c:pt idx="2">
                  <c:v>1765</c:v>
                </c:pt>
                <c:pt idx="3">
                  <c:v>3453</c:v>
                </c:pt>
                <c:pt idx="4">
                  <c:v>2702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0-4648-8124-933AC91A98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531762199215068E-3"/>
          <c:y val="0.82280288709011062"/>
          <c:w val="0.98589364756015696"/>
          <c:h val="0.1237816105081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64'!$A$3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64'!$C$2:$G$2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64'!$C$3:$G$3</c:f>
              <c:numCache>
                <c:formatCode>0</c:formatCode>
                <c:ptCount val="5"/>
                <c:pt idx="0" formatCode="#,##0">
                  <c:v>8.3740000000000006</c:v>
                </c:pt>
                <c:pt idx="1">
                  <c:v>14.164999999999999</c:v>
                </c:pt>
                <c:pt idx="2" formatCode="#,##0">
                  <c:v>17.157</c:v>
                </c:pt>
                <c:pt idx="3">
                  <c:v>22.670999999999999</c:v>
                </c:pt>
                <c:pt idx="4">
                  <c:v>10.898999999999999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B-44BA-A952-5BF3B0B298A6}"/>
            </c:ext>
          </c:extLst>
        </c:ser>
        <c:ser>
          <c:idx val="2"/>
          <c:order val="2"/>
          <c:tx>
            <c:strRef>
              <c:f>'graf č. 64'!$A$4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64'!$C$2:$G$2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64'!$C$4:$G$4</c:f>
              <c:numCache>
                <c:formatCode>0</c:formatCode>
                <c:ptCount val="5"/>
                <c:pt idx="0" formatCode="#,##0">
                  <c:v>3.596000000000001</c:v>
                </c:pt>
                <c:pt idx="1">
                  <c:v>3.9759999999999991</c:v>
                </c:pt>
                <c:pt idx="2" formatCode="#,##0">
                  <c:v>5.2640000000000002</c:v>
                </c:pt>
                <c:pt idx="3">
                  <c:v>6.2889999999999979</c:v>
                </c:pt>
                <c:pt idx="4">
                  <c:v>5.8369999999999989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B-44BA-A952-5BF3B0B298A6}"/>
            </c:ext>
          </c:extLst>
        </c:ser>
        <c:ser>
          <c:idx val="3"/>
          <c:order val="3"/>
          <c:tx>
            <c:strRef>
              <c:f>'graf č. 64'!$A$5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64'!$C$2:$G$2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64'!$C$5:$G$5</c:f>
              <c:numCache>
                <c:formatCode>0</c:formatCode>
                <c:ptCount val="5"/>
                <c:pt idx="0" formatCode="#,##0">
                  <c:v>4.7779999999999996</c:v>
                </c:pt>
                <c:pt idx="1">
                  <c:v>10.189</c:v>
                </c:pt>
                <c:pt idx="2" formatCode="#,##0">
                  <c:v>11.893000000000001</c:v>
                </c:pt>
                <c:pt idx="3">
                  <c:v>16.382000000000001</c:v>
                </c:pt>
                <c:pt idx="4">
                  <c:v>5.0620000000000003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B-44BA-A952-5BF3B0B29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375104"/>
        <c:axId val="1573850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64'!$A$2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FWA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64'!$C$2:$G$2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64'!$C$2:$D$2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C2B-44BA-A952-5BF3B0B298A6}"/>
                  </c:ext>
                </c:extLst>
              </c15:ser>
            </c15:filteredLineSeries>
          </c:ext>
        </c:extLst>
      </c:lineChart>
      <c:catAx>
        <c:axId val="1573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385088"/>
        <c:crosses val="autoZero"/>
        <c:auto val="1"/>
        <c:lblAlgn val="ctr"/>
        <c:lblOffset val="100"/>
        <c:noMultiLvlLbl val="0"/>
      </c:catAx>
      <c:valAx>
        <c:axId val="1573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3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805015549526943"/>
          <c:y val="0"/>
          <c:w val="0.62223357374445842"/>
          <c:h val="1"/>
        </c:manualLayout>
      </c:layout>
      <c:pie3DChart>
        <c:varyColors val="1"/>
        <c:ser>
          <c:idx val="0"/>
          <c:order val="0"/>
          <c:tx>
            <c:strRef>
              <c:f>'graf č. 65'!$A$3</c:f>
              <c:strCache>
                <c:ptCount val="1"/>
                <c:pt idx="0">
                  <c:v>FWA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4F-4493-84AA-092F71A370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F-4493-84AA-092F71A370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F-4493-84AA-092F71A37057}"/>
              </c:ext>
            </c:extLst>
          </c:dPt>
          <c:dLbls>
            <c:dLbl>
              <c:idx val="0"/>
              <c:layout>
                <c:manualLayout>
                  <c:x val="-1.2689825536513849E-2"/>
                  <c:y val="-6.82795223352498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4F-4493-84AA-092F71A37057}"/>
                </c:ext>
              </c:extLst>
            </c:dLbl>
            <c:dLbl>
              <c:idx val="1"/>
              <c:layout>
                <c:manualLayout>
                  <c:x val="-1.1347724469819147E-2"/>
                  <c:y val="3.46985109833407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4F-4493-84AA-092F71A37057}"/>
                </c:ext>
              </c:extLst>
            </c:dLbl>
            <c:dLbl>
              <c:idx val="2"/>
              <c:layout>
                <c:manualLayout>
                  <c:x val="6.1821459064604879E-2"/>
                  <c:y val="-0.336832080200501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4F-4493-84AA-092F71A370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65'!$C$2:$E$2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65'!$C$3:$E$3</c:f>
              <c:numCache>
                <c:formatCode>#,##0</c:formatCode>
                <c:ptCount val="3"/>
                <c:pt idx="0">
                  <c:v>5947</c:v>
                </c:pt>
                <c:pt idx="1">
                  <c:v>4128</c:v>
                </c:pt>
                <c:pt idx="2">
                  <c:v>14621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F-4493-84AA-092F71A3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89247230677635"/>
          <c:y val="0.8789542902477725"/>
          <c:w val="0.84058967629046477"/>
          <c:h val="7.833114035087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 č. 66'!$B$2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66'!$A$3:$A$5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66'!$B$3:$B$5</c:f>
              <c:numCache>
                <c:formatCode>_-* #\ ##0\ _K_č_-;\-* #\ ##0\ _K_č_-;_-* "-"??\ _K_č_-;_-@_-</c:formatCode>
                <c:ptCount val="3"/>
                <c:pt idx="0">
                  <c:v>1749434</c:v>
                </c:pt>
                <c:pt idx="1">
                  <c:v>701447</c:v>
                </c:pt>
                <c:pt idx="2">
                  <c:v>1047987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5-4C86-B2ED-81A7B8C79B66}"/>
            </c:ext>
          </c:extLst>
        </c:ser>
        <c:ser>
          <c:idx val="2"/>
          <c:order val="1"/>
          <c:tx>
            <c:strRef>
              <c:f>'graf č. 66'!$C$2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66'!$A$3:$A$5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66'!$C$3:$C$5</c:f>
              <c:numCache>
                <c:formatCode>_-* #\ ##0\ _K_č_-;\-* #\ ##0\ _K_č_-;_-* "-"??\ _K_č_-;_-@_-</c:formatCode>
                <c:ptCount val="3"/>
                <c:pt idx="0">
                  <c:v>1647693</c:v>
                </c:pt>
                <c:pt idx="1">
                  <c:v>614343</c:v>
                </c:pt>
                <c:pt idx="2">
                  <c:v>1033350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5-4C86-B2ED-81A7B8C79B66}"/>
            </c:ext>
          </c:extLst>
        </c:ser>
        <c:ser>
          <c:idx val="3"/>
          <c:order val="2"/>
          <c:tx>
            <c:strRef>
              <c:f>'graf č. 66'!$D$2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č. 66'!$A$3:$A$5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66'!$D$3:$D$5</c:f>
              <c:numCache>
                <c:formatCode>_-* #\ ##0\ _K_č_-;\-* #\ ##0\ _K_č_-;_-* "-"??\ _K_č_-;_-@_-</c:formatCode>
                <c:ptCount val="3"/>
                <c:pt idx="0">
                  <c:v>1520299</c:v>
                </c:pt>
                <c:pt idx="1">
                  <c:v>606074</c:v>
                </c:pt>
                <c:pt idx="2">
                  <c:v>914225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5-4C86-B2ED-81A7B8C79B66}"/>
            </c:ext>
          </c:extLst>
        </c:ser>
        <c:ser>
          <c:idx val="4"/>
          <c:order val="3"/>
          <c:tx>
            <c:strRef>
              <c:f>'graf č. 66'!$E$2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č. 66'!$A$3:$A$5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66'!$E$3:$E$5</c:f>
              <c:numCache>
                <c:formatCode>_-* #\ ##0\ _K_č_-;\-* #\ ##0\ _K_č_-;_-* "-"??\ _K_č_-;_-@_-</c:formatCode>
                <c:ptCount val="3"/>
                <c:pt idx="0">
                  <c:v>1490587</c:v>
                </c:pt>
                <c:pt idx="1">
                  <c:v>576820</c:v>
                </c:pt>
                <c:pt idx="2">
                  <c:v>913767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5-4C86-B2ED-81A7B8C79B66}"/>
            </c:ext>
          </c:extLst>
        </c:ser>
        <c:ser>
          <c:idx val="5"/>
          <c:order val="4"/>
          <c:tx>
            <c:strRef>
              <c:f>'graf č. 66'!$F$2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č. 66'!$A$3:$A$5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66'!$F$3:$F$5</c:f>
              <c:numCache>
                <c:formatCode>_-* #\ ##0\ _K_č_-;\-* #\ ##0\ _K_č_-;_-* "-"??\ _K_č_-;_-@_-</c:formatCode>
                <c:ptCount val="3"/>
                <c:pt idx="0">
                  <c:v>1334114</c:v>
                </c:pt>
                <c:pt idx="1">
                  <c:v>459479</c:v>
                </c:pt>
                <c:pt idx="2">
                  <c:v>874635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5-4C86-B2ED-81A7B8C7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63104"/>
        <c:axId val="158464640"/>
      </c:barChart>
      <c:catAx>
        <c:axId val="158463104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464640"/>
        <c:crosses val="autoZero"/>
        <c:auto val="1"/>
        <c:lblAlgn val="ctr"/>
        <c:lblOffset val="100"/>
        <c:noMultiLvlLbl val="0"/>
      </c:catAx>
      <c:valAx>
        <c:axId val="158464640"/>
        <c:scaling>
          <c:orientation val="minMax"/>
          <c:max val="1750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úč. stanic v tisících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463104"/>
        <c:crosses val="autoZero"/>
        <c:crossBetween val="between"/>
        <c:majorUnit val="25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7508129969479"/>
          <c:y val="0.12734698534830641"/>
          <c:w val="0.70657723849445964"/>
          <c:h val="0.5398247160796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67'!$A$3</c:f>
              <c:strCache>
                <c:ptCount val="1"/>
                <c:pt idx="0">
                  <c:v>Účastnické stanice nepodnikajících fyzických osob PSTN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67'!$B$3:$F$3</c:f>
              <c:numCache>
                <c:formatCode>_-* #\ ##0\ _K_č_-;\-* #\ ##0\ _K_č_-;_-* "-"??\ _K_č_-;_-@_-</c:formatCode>
                <c:ptCount val="5"/>
                <c:pt idx="0">
                  <c:v>402787</c:v>
                </c:pt>
                <c:pt idx="1">
                  <c:v>354793</c:v>
                </c:pt>
                <c:pt idx="2">
                  <c:v>310974</c:v>
                </c:pt>
                <c:pt idx="3">
                  <c:v>275058</c:v>
                </c:pt>
                <c:pt idx="4">
                  <c:v>243613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0-40B6-92EF-1DC4C2C11823}"/>
            </c:ext>
          </c:extLst>
        </c:ser>
        <c:ser>
          <c:idx val="1"/>
          <c:order val="1"/>
          <c:tx>
            <c:strRef>
              <c:f>'graf č. 67'!$A$4</c:f>
              <c:strCache>
                <c:ptCount val="1"/>
                <c:pt idx="0">
                  <c:v>Účastnické stanice právnických a podnikajících fyzických osob PSTN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67'!$B$4:$F$4</c:f>
              <c:numCache>
                <c:formatCode>_-* #\ ##0\ _K_č_-;\-* #\ ##0\ _K_č_-;_-* "-"??\ _K_č_-;_-@_-</c:formatCode>
                <c:ptCount val="5"/>
                <c:pt idx="0">
                  <c:v>429419</c:v>
                </c:pt>
                <c:pt idx="1">
                  <c:v>384919</c:v>
                </c:pt>
                <c:pt idx="2">
                  <c:v>353691</c:v>
                </c:pt>
                <c:pt idx="3">
                  <c:v>327139</c:v>
                </c:pt>
                <c:pt idx="4">
                  <c:v>286312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0-40B6-92EF-1DC4C2C11823}"/>
            </c:ext>
          </c:extLst>
        </c:ser>
        <c:ser>
          <c:idx val="2"/>
          <c:order val="2"/>
          <c:tx>
            <c:strRef>
              <c:f>'graf č. 67'!$A$5</c:f>
              <c:strCache>
                <c:ptCount val="1"/>
                <c:pt idx="0">
                  <c:v>Účastnické stanice nepodnikajících fyzických osob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67'!$B$5:$F$5</c:f>
              <c:numCache>
                <c:formatCode>_-* #\ ##0\ _K_č_-;\-* #\ ##0\ _K_č_-;_-* "-"??\ _K_č_-;_-@_-</c:formatCode>
                <c:ptCount val="5"/>
                <c:pt idx="0">
                  <c:v>298660</c:v>
                </c:pt>
                <c:pt idx="1">
                  <c:v>259550</c:v>
                </c:pt>
                <c:pt idx="2">
                  <c:v>295100</c:v>
                </c:pt>
                <c:pt idx="3">
                  <c:v>301762</c:v>
                </c:pt>
                <c:pt idx="4">
                  <c:v>215866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0-40B6-92EF-1DC4C2C11823}"/>
            </c:ext>
          </c:extLst>
        </c:ser>
        <c:ser>
          <c:idx val="3"/>
          <c:order val="3"/>
          <c:tx>
            <c:strRef>
              <c:f>'graf č. 67'!$A$6</c:f>
              <c:strCache>
                <c:ptCount val="1"/>
                <c:pt idx="0">
                  <c:v>Účastnické stanice právnických a podnikajících fyzických osob VoIP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67'!$B$6:$F$6</c:f>
              <c:numCache>
                <c:formatCode>_-* #\ ##0\ _K_č_-;\-* #\ ##0\ _K_č_-;_-* "-"??\ _K_č_-;_-@_-</c:formatCode>
                <c:ptCount val="5"/>
                <c:pt idx="0">
                  <c:v>618568</c:v>
                </c:pt>
                <c:pt idx="1">
                  <c:v>648431</c:v>
                </c:pt>
                <c:pt idx="2">
                  <c:v>560534</c:v>
                </c:pt>
                <c:pt idx="3">
                  <c:v>586628</c:v>
                </c:pt>
                <c:pt idx="4">
                  <c:v>588323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A0-40B6-92EF-1DC4C2C1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59968"/>
        <c:axId val="159490432"/>
      </c:barChart>
      <c:lineChart>
        <c:grouping val="standard"/>
        <c:varyColors val="0"/>
        <c:ser>
          <c:idx val="4"/>
          <c:order val="4"/>
          <c:tx>
            <c:strRef>
              <c:f>'graf č. 67'!$A$7</c:f>
              <c:strCache>
                <c:ptCount val="1"/>
                <c:pt idx="0">
                  <c:v>Účastnické stanice PSTN celkem (pravá osa)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67'!$B$7:$F$7</c:f>
              <c:numCache>
                <c:formatCode>_-* #\ ##0\ _K_č_-;\-* #\ ##0\ _K_č_-;_-* "-"??\ _K_č_-;_-@_-</c:formatCode>
                <c:ptCount val="5"/>
                <c:pt idx="0">
                  <c:v>832206</c:v>
                </c:pt>
                <c:pt idx="1">
                  <c:v>739712</c:v>
                </c:pt>
                <c:pt idx="2">
                  <c:v>664665</c:v>
                </c:pt>
                <c:pt idx="3">
                  <c:v>602197</c:v>
                </c:pt>
                <c:pt idx="4">
                  <c:v>529925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A0-40B6-92EF-1DC4C2C11823}"/>
            </c:ext>
          </c:extLst>
        </c:ser>
        <c:ser>
          <c:idx val="5"/>
          <c:order val="5"/>
          <c:tx>
            <c:strRef>
              <c:f>'graf č. 67'!$A$8</c:f>
              <c:strCache>
                <c:ptCount val="1"/>
                <c:pt idx="0">
                  <c:v>Účastnické stanice VoIP celkem (pravá osa)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67'!$B$2:$F$2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67'!$B$8:$F$8</c:f>
              <c:numCache>
                <c:formatCode>_-* #\ ##0\ _K_č_-;\-* #\ ##0\ _K_č_-;_-* "-"??\ _K_č_-;_-@_-</c:formatCode>
                <c:ptCount val="5"/>
                <c:pt idx="0">
                  <c:v>917228</c:v>
                </c:pt>
                <c:pt idx="1">
                  <c:v>907981</c:v>
                </c:pt>
                <c:pt idx="2">
                  <c:v>855634</c:v>
                </c:pt>
                <c:pt idx="3">
                  <c:v>888390</c:v>
                </c:pt>
                <c:pt idx="4">
                  <c:v>804189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A0-40B6-92EF-1DC4C2C1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4528"/>
        <c:axId val="159492352"/>
      </c:lineChart>
      <c:catAx>
        <c:axId val="1594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490432"/>
        <c:crosses val="autoZero"/>
        <c:auto val="1"/>
        <c:lblAlgn val="ctr"/>
        <c:lblOffset val="100"/>
        <c:noMultiLvlLbl val="0"/>
      </c:catAx>
      <c:valAx>
        <c:axId val="159490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4599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133407608627617E-2"/>
                <c:y val="0.193993135243585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úč. stanic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9492352"/>
        <c:scaling>
          <c:orientation val="minMax"/>
          <c:max val="14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494528"/>
        <c:crosses val="max"/>
        <c:crossBetween val="between"/>
        <c:majorUnit val="200000"/>
        <c:dispUnits>
          <c:builtInUnit val="thousands"/>
        </c:dispUnits>
      </c:valAx>
      <c:catAx>
        <c:axId val="1594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492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74804661074045E-2"/>
          <c:y val="0.76125485750043476"/>
          <c:w val="0.96750714195376641"/>
          <c:h val="0.23862097953216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176574754108933E-2"/>
          <c:y val="0.15487688084790968"/>
          <c:w val="0.90694442678030263"/>
          <c:h val="0.56569653984091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E6-4C63-8039-D97C5F6C93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E6-4C63-8039-D97C5F6C93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E6-4C63-8039-D97C5F6C93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5E6-4C63-8039-D97C5F6C93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68'!$A$3:$A$6</c:f>
              <c:strCache>
                <c:ptCount val="4"/>
                <c:pt idx="0">
                  <c:v>PSTN - nepodnikající fyzické osoby</c:v>
                </c:pt>
                <c:pt idx="1">
                  <c:v>PSTN - právnické a podnikající fyzické osoby</c:v>
                </c:pt>
                <c:pt idx="2">
                  <c:v>VoIP - nepodnikající fyzické osoby</c:v>
                </c:pt>
                <c:pt idx="3">
                  <c:v>VoIP - právnické a podnikající fyzické osoby</c:v>
                </c:pt>
              </c:strCache>
            </c:strRef>
          </c:cat>
          <c:val>
            <c:numRef>
              <c:f>'graf č. 68'!$C$3:$C$6</c:f>
              <c:numCache>
                <c:formatCode>0.0%</c:formatCode>
                <c:ptCount val="4"/>
                <c:pt idx="0">
                  <c:v>0.18260283603949887</c:v>
                </c:pt>
                <c:pt idx="1">
                  <c:v>0.21460834681294103</c:v>
                </c:pt>
                <c:pt idx="2">
                  <c:v>0.16180476331108137</c:v>
                </c:pt>
                <c:pt idx="3">
                  <c:v>0.44098405383647876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E6-4C63-8039-D97C5F6C9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č. 69'!$A$3</c:f>
              <c:strCache>
                <c:ptCount val="1"/>
                <c:pt idx="0">
                  <c:v>Účastnická kovová vedení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69'!$B$3:$F$3</c:f>
              <c:numCache>
                <c:formatCode>_-* #\ ##0\ _K_č_-;\-* #\ ##0\ _K_č_-;_-* "-"??\ _K_č_-;_-@_-</c:formatCode>
                <c:ptCount val="5"/>
                <c:pt idx="0">
                  <c:v>731354</c:v>
                </c:pt>
                <c:pt idx="1">
                  <c:v>651808</c:v>
                </c:pt>
                <c:pt idx="2">
                  <c:v>598895</c:v>
                </c:pt>
                <c:pt idx="3">
                  <c:v>543861</c:v>
                </c:pt>
                <c:pt idx="4">
                  <c:v>491961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2-4BC3-A2B5-7903B2E4C2DE}"/>
            </c:ext>
          </c:extLst>
        </c:ser>
        <c:ser>
          <c:idx val="1"/>
          <c:order val="1"/>
          <c:tx>
            <c:strRef>
              <c:f>'graf č. 69'!$A$4</c:f>
              <c:strCache>
                <c:ptCount val="1"/>
                <c:pt idx="0">
                  <c:v>Rozvody kabelových televizí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69'!$B$4:$F$4</c:f>
              <c:numCache>
                <c:formatCode>_-* #\ ##0\ _K_č_-;\-* #\ ##0\ _K_č_-;_-* "-"??\ _K_č_-;_-@_-</c:formatCode>
                <c:ptCount val="5"/>
                <c:pt idx="0">
                  <c:v>157474</c:v>
                </c:pt>
                <c:pt idx="1">
                  <c:v>156478</c:v>
                </c:pt>
                <c:pt idx="2">
                  <c:v>195746</c:v>
                </c:pt>
                <c:pt idx="3">
                  <c:v>213159</c:v>
                </c:pt>
                <c:pt idx="4">
                  <c:v>129917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2-4BC3-A2B5-7903B2E4C2DE}"/>
            </c:ext>
          </c:extLst>
        </c:ser>
        <c:ser>
          <c:idx val="2"/>
          <c:order val="2"/>
          <c:tx>
            <c:strRef>
              <c:f>'graf č. 69'!$A$5</c:f>
              <c:strCache>
                <c:ptCount val="1"/>
                <c:pt idx="0">
                  <c:v>Bezdrátová technologie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69'!$B$5:$F$5</c:f>
              <c:numCache>
                <c:formatCode>_-* #\ ##0\ _K_č_-;\-* #\ ##0\ _K_č_-;_-* "-"??\ _K_č_-;_-@_-</c:formatCode>
                <c:ptCount val="5"/>
                <c:pt idx="0">
                  <c:v>68352</c:v>
                </c:pt>
                <c:pt idx="1">
                  <c:v>57110</c:v>
                </c:pt>
                <c:pt idx="2">
                  <c:v>61175</c:v>
                </c:pt>
                <c:pt idx="3">
                  <c:v>49187</c:v>
                </c:pt>
                <c:pt idx="4">
                  <c:v>46082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2-4BC3-A2B5-7903B2E4C2DE}"/>
            </c:ext>
          </c:extLst>
        </c:ser>
        <c:ser>
          <c:idx val="3"/>
          <c:order val="3"/>
          <c:tx>
            <c:strRef>
              <c:f>'graf č. 69'!$A$6</c:f>
              <c:strCache>
                <c:ptCount val="1"/>
                <c:pt idx="0">
                  <c:v>Optická vlákna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69'!$B$6:$F$6</c:f>
              <c:numCache>
                <c:formatCode>_-* #\ ##0\ _K_č_-;\-* #\ ##0\ _K_č_-;_-* "-"??\ _K_č_-;_-@_-</c:formatCode>
                <c:ptCount val="5"/>
                <c:pt idx="0">
                  <c:v>26869</c:v>
                </c:pt>
                <c:pt idx="1">
                  <c:v>25492</c:v>
                </c:pt>
                <c:pt idx="2">
                  <c:v>24870</c:v>
                </c:pt>
                <c:pt idx="3">
                  <c:v>42801</c:v>
                </c:pt>
                <c:pt idx="4">
                  <c:v>62822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2-4BC3-A2B5-7903B2E4C2DE}"/>
            </c:ext>
          </c:extLst>
        </c:ser>
        <c:ser>
          <c:idx val="4"/>
          <c:order val="4"/>
          <c:tx>
            <c:strRef>
              <c:f>'graf č. 69'!$A$7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69'!$B$7:$F$7</c:f>
              <c:numCache>
                <c:formatCode>_-* #\ ##0\ _K_č_-;\-* #\ ##0\ _K_č_-;_-* "-"??\ _K_č_-;_-@_-</c:formatCode>
                <c:ptCount val="5"/>
                <c:pt idx="0">
                  <c:v>150151.58000000002</c:v>
                </c:pt>
                <c:pt idx="1">
                  <c:v>176642</c:v>
                </c:pt>
                <c:pt idx="2">
                  <c:v>164939</c:v>
                </c:pt>
                <c:pt idx="3">
                  <c:v>166286</c:v>
                </c:pt>
                <c:pt idx="4">
                  <c:v>153416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2-4BC3-A2B5-7903B2E4C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632384"/>
        <c:axId val="159638272"/>
      </c:barChart>
      <c:catAx>
        <c:axId val="1596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638272"/>
        <c:crosses val="autoZero"/>
        <c:auto val="1"/>
        <c:lblAlgn val="ctr"/>
        <c:lblOffset val="100"/>
        <c:noMultiLvlLbl val="0"/>
      </c:catAx>
      <c:valAx>
        <c:axId val="15963827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6323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38790269559564E-2"/>
                <c:y val="0.228059701492537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přípojek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488078134791898E-2"/>
          <c:y val="9.6815240437287661E-2"/>
          <c:w val="0.82735519186252238"/>
          <c:h val="0.7067694466119662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42-4F77-80CF-EDB9923282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42-4F77-80CF-EDB9923282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42-4F77-80CF-EDB9923282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A42-4F77-80CF-EDB9923282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A42-4F77-80CF-EDB9923282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A42-4F77-80CF-EDB99232827E}"/>
              </c:ext>
            </c:extLst>
          </c:dPt>
          <c:dLbls>
            <c:dLbl>
              <c:idx val="0"/>
              <c:layout>
                <c:manualLayout>
                  <c:x val="-9.2491664348408817E-3"/>
                  <c:y val="5.736064211721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2-4F77-80CF-EDB99232827E}"/>
                </c:ext>
              </c:extLst>
            </c:dLbl>
            <c:dLbl>
              <c:idx val="1"/>
              <c:layout>
                <c:manualLayout>
                  <c:x val="-2.7199825828223084E-2"/>
                  <c:y val="-3.7566906266435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42-4F77-80CF-EDB99232827E}"/>
                </c:ext>
              </c:extLst>
            </c:dLbl>
            <c:dLbl>
              <c:idx val="4"/>
              <c:layout>
                <c:manualLayout>
                  <c:x val="2.4922933020469214E-2"/>
                  <c:y val="-2.50626948494942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42-4F77-80CF-EDB99232827E}"/>
                </c:ext>
              </c:extLst>
            </c:dLbl>
            <c:dLbl>
              <c:idx val="5"/>
              <c:layout>
                <c:manualLayout>
                  <c:x val="2.9524373969382858E-2"/>
                  <c:y val="3.719157564162175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42-4F77-80CF-EDB99232827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7'!$A$3:$A$8</c:f>
              <c:strCache>
                <c:ptCount val="6"/>
                <c:pt idx="0">
                  <c:v>hlas  MO</c:v>
                </c:pt>
                <c:pt idx="1">
                  <c:v>hlas VO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7'!$C$3:$C$8</c:f>
              <c:numCache>
                <c:formatCode>#\ ##0_ ;\-#\ ##0\ </c:formatCode>
                <c:ptCount val="6"/>
                <c:pt idx="0">
                  <c:v>3323468.9963300005</c:v>
                </c:pt>
                <c:pt idx="1">
                  <c:v>13898561.801010001</c:v>
                </c:pt>
                <c:pt idx="2">
                  <c:v>16434656.259359999</c:v>
                </c:pt>
                <c:pt idx="3">
                  <c:v>4147637.99279</c:v>
                </c:pt>
                <c:pt idx="4">
                  <c:v>5407819.5206000004</c:v>
                </c:pt>
                <c:pt idx="5">
                  <c:v>4772861.2842999995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42-4F77-80CF-EDB9923282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130072601238862E-2"/>
          <c:y val="0.90840793549454968"/>
          <c:w val="0.82691131394174"/>
          <c:h val="6.7568040481426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1009816433496274E-2"/>
          <c:w val="1"/>
          <c:h val="0.674721118575777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67-4CFE-A420-712903CA9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67-4CFE-A420-712903CA91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67-4CFE-A420-712903CA91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867-4CFE-A420-712903CA91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867-4CFE-A420-712903CA91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70'!$A$3:$A$7</c:f>
              <c:strCache>
                <c:ptCount val="5"/>
                <c:pt idx="0">
                  <c:v>Účastnická kovová vedení</c:v>
                </c:pt>
                <c:pt idx="1">
                  <c:v>Rozvody kabelových televizí</c:v>
                </c:pt>
                <c:pt idx="2">
                  <c:v>Bezdrátová technologie</c:v>
                </c:pt>
                <c:pt idx="3">
                  <c:v>Optická vlákna</c:v>
                </c:pt>
                <c:pt idx="4">
                  <c:v>Jiné</c:v>
                </c:pt>
              </c:strCache>
            </c:strRef>
          </c:cat>
          <c:val>
            <c:numRef>
              <c:f>'graf č. 70'!$C$3:$C$7</c:f>
              <c:numCache>
                <c:formatCode>0.0%</c:formatCode>
                <c:ptCount val="5"/>
                <c:pt idx="0">
                  <c:v>0.55639234651062319</c:v>
                </c:pt>
                <c:pt idx="1">
                  <c:v>0.14693202201316899</c:v>
                </c:pt>
                <c:pt idx="2">
                  <c:v>5.2117285947265203E-2</c:v>
                </c:pt>
                <c:pt idx="3">
                  <c:v>7.1049697013564839E-2</c:v>
                </c:pt>
                <c:pt idx="4">
                  <c:v>0.17350864851537778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67-4CFE-A420-712903CA9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3526897443E-2"/>
          <c:y val="0.83282160282112117"/>
          <c:w val="0.89999991294620563"/>
          <c:h val="0.10173872437724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2098810086943"/>
          <c:y val="0.12497451580020399"/>
          <c:w val="0.65791806942860065"/>
          <c:h val="0.6244709319591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71'!$A$3</c:f>
              <c:strCache>
                <c:ptCount val="1"/>
                <c:pt idx="0">
                  <c:v>Počet reálných min. hlasového provozu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71'!$C$3:$G$3</c:f>
              <c:numCache>
                <c:formatCode>_-* #\ ##0\ _K_č_-;\-* #\ ##0\ _K_č_-;_-* "-"??\ _K_č_-;_-@_-</c:formatCode>
                <c:ptCount val="5"/>
                <c:pt idx="0">
                  <c:v>1601382.3069999998</c:v>
                </c:pt>
                <c:pt idx="1">
                  <c:v>1513635</c:v>
                </c:pt>
                <c:pt idx="2">
                  <c:v>1419242.2579999997</c:v>
                </c:pt>
                <c:pt idx="3">
                  <c:v>1388825</c:v>
                </c:pt>
                <c:pt idx="4">
                  <c:v>1317746.9335399999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A-47B5-A62D-23509DE34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75840"/>
        <c:axId val="158277632"/>
      </c:barChart>
      <c:lineChart>
        <c:grouping val="standard"/>
        <c:varyColors val="0"/>
        <c:ser>
          <c:idx val="1"/>
          <c:order val="1"/>
          <c:tx>
            <c:strRef>
              <c:f>'graf č. 71'!$A$4</c:f>
              <c:strCache>
                <c:ptCount val="1"/>
                <c:pt idx="0">
                  <c:v>Tržby za hlasový provoz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71'!$C$2:$G$2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71'!$C$4:$G$4</c:f>
              <c:numCache>
                <c:formatCode>_-* #\ ##0\ _K_č_-;\-* #\ ##0\ _K_č_-;_-* "-"??\ _K_č_-;_-@_-</c:formatCode>
                <c:ptCount val="5"/>
                <c:pt idx="0">
                  <c:v>1249910.254</c:v>
                </c:pt>
                <c:pt idx="1">
                  <c:v>1032153.1770200001</c:v>
                </c:pt>
                <c:pt idx="2">
                  <c:v>927205.5368499998</c:v>
                </c:pt>
                <c:pt idx="3">
                  <c:v>884000</c:v>
                </c:pt>
                <c:pt idx="4">
                  <c:v>817423.81965000019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A-47B5-A62D-23509DE34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85824"/>
        <c:axId val="158279552"/>
      </c:lineChart>
      <c:catAx>
        <c:axId val="1582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77632"/>
        <c:crosses val="autoZero"/>
        <c:auto val="1"/>
        <c:lblAlgn val="ctr"/>
        <c:lblOffset val="100"/>
        <c:noMultiLvlLbl val="0"/>
      </c:catAx>
      <c:valAx>
        <c:axId val="158277632"/>
        <c:scaling>
          <c:orientation val="minMax"/>
          <c:max val="1750000.000000000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75840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2.7777746862914312E-2"/>
                <c:y val="0.1663631036946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8279552"/>
        <c:scaling>
          <c:orientation val="minMax"/>
          <c:max val="1750000.000000000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85824"/>
        <c:crosses val="max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0.90951707891637157"/>
                <c:y val="0.173904179408766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828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27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72'!$A$3</c:f>
              <c:strCache>
                <c:ptCount val="1"/>
                <c:pt idx="0">
                  <c:v>Průměrný měsíční počet minut na jednu účastnickou stanici (levá osa)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'graf č. 72'!$C$2:$G$2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72'!$C$3:$G$3</c:f>
              <c:numCache>
                <c:formatCode>0</c:formatCode>
                <c:ptCount val="5"/>
                <c:pt idx="0">
                  <c:v>76.280971779063009</c:v>
                </c:pt>
                <c:pt idx="1">
                  <c:v>76.553260126431312</c:v>
                </c:pt>
                <c:pt idx="2">
                  <c:v>77.794031415311494</c:v>
                </c:pt>
                <c:pt idx="3">
                  <c:v>77.644180223406394</c:v>
                </c:pt>
                <c:pt idx="4">
                  <c:v>82.31099026145192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5-46CD-8A9E-CDD2C0C9D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349568"/>
        <c:axId val="158363648"/>
      </c:barChart>
      <c:lineChart>
        <c:grouping val="standard"/>
        <c:varyColors val="0"/>
        <c:ser>
          <c:idx val="1"/>
          <c:order val="1"/>
          <c:tx>
            <c:strRef>
              <c:f>'graf č. 72'!$A$4</c:f>
              <c:strCache>
                <c:ptCount val="1"/>
                <c:pt idx="0">
                  <c:v>Průměrné měsíční tržby za hlasová volání na jednu účastnickou stanici (pravá osa)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72'!$C$2:$G$2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72'!$C$4:$G$4</c:f>
              <c:numCache>
                <c:formatCode>0.0</c:formatCode>
                <c:ptCount val="5"/>
                <c:pt idx="0">
                  <c:v>59.538792451349025</c:v>
                </c:pt>
                <c:pt idx="1">
                  <c:v>52.201936132317535</c:v>
                </c:pt>
                <c:pt idx="2">
                  <c:v>50.823639343861515</c:v>
                </c:pt>
                <c:pt idx="3">
                  <c:v>49.421247147935681</c:v>
                </c:pt>
                <c:pt idx="4">
                  <c:v>51.05909362880535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5-46CD-8A9E-CDD2C0C9D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71840"/>
        <c:axId val="158365568"/>
      </c:lineChart>
      <c:catAx>
        <c:axId val="1583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63648"/>
        <c:crosses val="autoZero"/>
        <c:auto val="1"/>
        <c:lblAlgn val="ctr"/>
        <c:lblOffset val="100"/>
        <c:noMultiLvlLbl val="0"/>
      </c:catAx>
      <c:valAx>
        <c:axId val="158363648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reálných minut</a:t>
                </a:r>
              </a:p>
            </c:rich>
          </c:tx>
          <c:layout>
            <c:manualLayout>
              <c:xMode val="edge"/>
              <c:yMode val="edge"/>
              <c:x val="1.9672127761778319E-2"/>
              <c:y val="0.22887875833574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9568"/>
        <c:crosses val="autoZero"/>
        <c:crossBetween val="between"/>
        <c:majorUnit val="10"/>
      </c:valAx>
      <c:valAx>
        <c:axId val="158365568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 v Kč bez DPH</a:t>
                </a:r>
              </a:p>
            </c:rich>
          </c:tx>
          <c:layout>
            <c:manualLayout>
              <c:xMode val="edge"/>
              <c:yMode val="edge"/>
              <c:x val="0.9427212352788229"/>
              <c:y val="0.25326098659083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71840"/>
        <c:crosses val="max"/>
        <c:crossBetween val="between"/>
      </c:valAx>
      <c:catAx>
        <c:axId val="15837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36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37954022984554E-2"/>
          <c:y val="0.85302507340002665"/>
          <c:w val="0.8840681753679821"/>
          <c:h val="0.12392017853209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73'!$C$2</c:f>
              <c:strCache>
                <c:ptCount val="1"/>
                <c:pt idx="0">
                  <c:v>V rámci vlastní pevné sítě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73'!$A$3:$A$7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73'!$C$3:$C$7</c:f>
              <c:numCache>
                <c:formatCode>_-* #\ ##0\ _K_č_-;\-* #\ ##0\ _K_č_-;_-* "-"??\ _K_č_-;_-@_-</c:formatCode>
                <c:ptCount val="5"/>
                <c:pt idx="0">
                  <c:v>503510.0610000001</c:v>
                </c:pt>
                <c:pt idx="1">
                  <c:v>395757.58015000005</c:v>
                </c:pt>
                <c:pt idx="2">
                  <c:v>363443.30619999999</c:v>
                </c:pt>
                <c:pt idx="3">
                  <c:v>336302.83050000004</c:v>
                </c:pt>
                <c:pt idx="4">
                  <c:v>313776.74329999997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1-4876-9F81-A808B2EAAE10}"/>
            </c:ext>
          </c:extLst>
        </c:ser>
        <c:ser>
          <c:idx val="1"/>
          <c:order val="1"/>
          <c:tx>
            <c:strRef>
              <c:f>'graf č. 73'!$D$2</c:f>
              <c:strCache>
                <c:ptCount val="1"/>
                <c:pt idx="0">
                  <c:v>Do pevných sítí jiných operátorů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73'!$A$3:$A$7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73'!$D$3:$D$7</c:f>
              <c:numCache>
                <c:formatCode>_-* #\ ##0\ _K_č_-;\-* #\ ##0\ _K_č_-;_-* "-"??\ _K_č_-;_-@_-</c:formatCode>
                <c:ptCount val="5"/>
                <c:pt idx="0">
                  <c:v>354397.53699999995</c:v>
                </c:pt>
                <c:pt idx="1">
                  <c:v>313617.91340999998</c:v>
                </c:pt>
                <c:pt idx="2">
                  <c:v>264527.51999999996</c:v>
                </c:pt>
                <c:pt idx="3">
                  <c:v>259131.71400000009</c:v>
                </c:pt>
                <c:pt idx="4">
                  <c:v>189574.20962000004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1-4876-9F81-A808B2EAAE10}"/>
            </c:ext>
          </c:extLst>
        </c:ser>
        <c:ser>
          <c:idx val="2"/>
          <c:order val="2"/>
          <c:tx>
            <c:strRef>
              <c:f>'graf č. 73'!$E$2</c:f>
              <c:strCache>
                <c:ptCount val="1"/>
                <c:pt idx="0">
                  <c:v>Do mobilních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73'!$A$3:$A$7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73'!$E$3:$E$7</c:f>
              <c:numCache>
                <c:formatCode>_-* #\ ##0\ _K_č_-;\-* #\ ##0\ _K_č_-;_-* "-"??\ _K_č_-;_-@_-</c:formatCode>
                <c:ptCount val="5"/>
                <c:pt idx="0">
                  <c:v>515205.74199999991</c:v>
                </c:pt>
                <c:pt idx="1">
                  <c:v>612012.59285999998</c:v>
                </c:pt>
                <c:pt idx="2">
                  <c:v>646311.53080000007</c:v>
                </c:pt>
                <c:pt idx="3">
                  <c:v>666175.10099999979</c:v>
                </c:pt>
                <c:pt idx="4">
                  <c:v>699069.56392999995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1-4876-9F81-A808B2EAAE10}"/>
            </c:ext>
          </c:extLst>
        </c:ser>
        <c:ser>
          <c:idx val="3"/>
          <c:order val="3"/>
          <c:tx>
            <c:strRef>
              <c:f>'graf č. 73'!$F$2</c:f>
              <c:strCache>
                <c:ptCount val="1"/>
                <c:pt idx="0">
                  <c:v>Mezinárodní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73'!$A$3:$A$7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73'!$F$3:$F$7</c:f>
              <c:numCache>
                <c:formatCode>_-* #\ ##0\ _K_č_-;\-* #\ ##0\ _K_č_-;_-* "-"??\ _K_č_-;_-@_-</c:formatCode>
                <c:ptCount val="5"/>
                <c:pt idx="0">
                  <c:v>116245.981</c:v>
                </c:pt>
                <c:pt idx="1">
                  <c:v>94818.015539999993</c:v>
                </c:pt>
                <c:pt idx="2">
                  <c:v>88596.597999999984</c:v>
                </c:pt>
                <c:pt idx="3">
                  <c:v>77099.054000000033</c:v>
                </c:pt>
                <c:pt idx="4">
                  <c:v>72459.837650000001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1-4876-9F81-A808B2EAAE10}"/>
            </c:ext>
          </c:extLst>
        </c:ser>
        <c:ser>
          <c:idx val="4"/>
          <c:order val="4"/>
          <c:tx>
            <c:strRef>
              <c:f>'graf č. 73'!$G$2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73'!$A$3:$A$7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73'!$G$3:$G$7</c:f>
              <c:numCache>
                <c:formatCode>_-* #\ ##0\ _K_č_-;\-* #\ ##0\ _K_č_-;_-* "-"??\ _K_č_-;_-@_-</c:formatCode>
                <c:ptCount val="5"/>
                <c:pt idx="0">
                  <c:v>112022.98599999998</c:v>
                </c:pt>
                <c:pt idx="1">
                  <c:v>97429.148090000032</c:v>
                </c:pt>
                <c:pt idx="2">
                  <c:v>56363.303</c:v>
                </c:pt>
                <c:pt idx="3">
                  <c:v>50115.888000000006</c:v>
                </c:pt>
                <c:pt idx="4">
                  <c:v>42866.579040000019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1-4876-9F81-A808B2E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82336"/>
        <c:axId val="159983872"/>
      </c:barChart>
      <c:catAx>
        <c:axId val="1599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83872"/>
        <c:crosses val="autoZero"/>
        <c:auto val="1"/>
        <c:lblAlgn val="ctr"/>
        <c:lblOffset val="100"/>
        <c:noMultiLvlLbl val="0"/>
      </c:catAx>
      <c:valAx>
        <c:axId val="159983872"/>
        <c:scaling>
          <c:orientation val="minMax"/>
          <c:max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823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601760176017601E-2"/>
                <c:y val="0.237721755368814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minut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9740824285508697E-2"/>
          <c:w val="1"/>
          <c:h val="0.626439911171476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B-4C51-B1D3-02E38D826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B-4C51-B1D3-02E38D8261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4B-4C51-B1D3-02E38D8261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B-4C51-B1D3-02E38D8261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4B-4C51-B1D3-02E38D82612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74'!$A$3:$A$7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</c:v>
                </c:pt>
              </c:strCache>
            </c:strRef>
          </c:cat>
          <c:val>
            <c:numRef>
              <c:f>'graf č. 74'!$D$3:$D$7</c:f>
              <c:numCache>
                <c:formatCode>0.0%</c:formatCode>
                <c:ptCount val="5"/>
                <c:pt idx="0">
                  <c:v>0.2381160868703894</c:v>
                </c:pt>
                <c:pt idx="1">
                  <c:v>0.1438623796381959</c:v>
                </c:pt>
                <c:pt idx="2">
                  <c:v>0.53050365448547621</c:v>
                </c:pt>
                <c:pt idx="3">
                  <c:v>5.4987673130335896E-2</c:v>
                </c:pt>
                <c:pt idx="4">
                  <c:v>3.2530205875602444E-2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B-4C51-B1D3-02E38D8261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210848643919455E-2"/>
          <c:y val="0.79604766764785162"/>
          <c:w val="0.88913385826771651"/>
          <c:h val="0.17617456295454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38844510257883"/>
          <c:w val="1"/>
          <c:h val="0.646614694125196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3D-43AF-A7DA-D681212C2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3D-43AF-A7DA-D681212C2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3D-43AF-A7DA-D681212C2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13D-43AF-A7DA-D681212C29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13D-43AF-A7DA-D681212C29F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75'!$A$3:$A$7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</c:v>
                </c:pt>
              </c:strCache>
            </c:strRef>
          </c:cat>
          <c:val>
            <c:numRef>
              <c:f>'graf č. 75'!$D$3:$D$7</c:f>
              <c:numCache>
                <c:formatCode>0.0%</c:formatCode>
                <c:ptCount val="5"/>
                <c:pt idx="0">
                  <c:v>5.1331775685183864E-2</c:v>
                </c:pt>
                <c:pt idx="1">
                  <c:v>0.12928115586997255</c:v>
                </c:pt>
                <c:pt idx="2">
                  <c:v>0.51367802708488153</c:v>
                </c:pt>
                <c:pt idx="3">
                  <c:v>0.13506280140854218</c:v>
                </c:pt>
                <c:pt idx="4">
                  <c:v>0.17064623995141978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D-43AF-A7DA-D681212C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21434820647545E-2"/>
          <c:y val="0.75804385964912513"/>
          <c:w val="0.9300682414698167"/>
          <c:h val="0.22803070175438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76'!$A$4</c:f>
              <c:strCache>
                <c:ptCount val="1"/>
                <c:pt idx="0">
                  <c:v>Počet aktivních SIM karet (bez datových a M2M)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76'!$B$2:$F$2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76'!$B$4:$F$4</c:f>
              <c:numCache>
                <c:formatCode>_-* #\ ##0\ _K_č_-;\-* #\ ##0\ _K_č_-;_-* "-"??\ _K_č_-;_-@_-</c:formatCode>
                <c:ptCount val="5"/>
                <c:pt idx="0">
                  <c:v>12484832</c:v>
                </c:pt>
                <c:pt idx="1">
                  <c:v>12565188</c:v>
                </c:pt>
                <c:pt idx="2">
                  <c:v>12704262</c:v>
                </c:pt>
                <c:pt idx="3">
                  <c:v>13101360</c:v>
                </c:pt>
                <c:pt idx="4">
                  <c:v>12999812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C-4AD2-9A32-0725C46D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28320"/>
        <c:axId val="160342400"/>
      </c:barChart>
      <c:lineChart>
        <c:grouping val="standard"/>
        <c:varyColors val="0"/>
        <c:ser>
          <c:idx val="0"/>
          <c:order val="0"/>
          <c:tx>
            <c:strRef>
              <c:f>'graf č. 76'!$A$3</c:f>
              <c:strCache>
                <c:ptCount val="1"/>
                <c:pt idx="0">
                  <c:v>Počet účastnických stanic v pevném místě (pravá osa)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76'!$B$2:$F$2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76'!$B$3:$F$3</c:f>
              <c:numCache>
                <c:formatCode>_-* #\ ##0\ _K_č_-;\-* #\ ##0\ _K_č_-;_-* "-"??\ _K_č_-;_-@_-</c:formatCode>
                <c:ptCount val="5"/>
                <c:pt idx="0">
                  <c:v>1749434</c:v>
                </c:pt>
                <c:pt idx="1">
                  <c:v>1647693</c:v>
                </c:pt>
                <c:pt idx="2">
                  <c:v>1520299</c:v>
                </c:pt>
                <c:pt idx="3">
                  <c:v>1490587</c:v>
                </c:pt>
                <c:pt idx="4">
                  <c:v>1334114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C-4AD2-9A32-0725C46D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46880"/>
        <c:axId val="160344320"/>
      </c:lineChart>
      <c:catAx>
        <c:axId val="1603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42400"/>
        <c:crosses val="autoZero"/>
        <c:auto val="1"/>
        <c:lblAlgn val="ctr"/>
        <c:lblOffset val="100"/>
        <c:noMultiLvlLbl val="0"/>
      </c:catAx>
      <c:valAx>
        <c:axId val="160342400"/>
        <c:scaling>
          <c:orientation val="minMax"/>
          <c:max val="1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28320"/>
        <c:crosses val="autoZero"/>
        <c:crossBetween val="between"/>
        <c:majorUnit val="2500000"/>
        <c:dispUnits>
          <c:builtInUnit val="thousands"/>
          <c:dispUnitsLbl>
            <c:layout>
              <c:manualLayout>
                <c:xMode val="edge"/>
                <c:yMode val="edge"/>
                <c:x val="2.2075055187638012E-2"/>
                <c:y val="0.1620370370370373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karet v 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0344320"/>
        <c:scaling>
          <c:orientation val="minMax"/>
          <c:max val="30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úč. stanic v tis.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4877474752742064"/>
              <c:y val="0.17235309128025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46880"/>
        <c:crosses val="max"/>
        <c:crossBetween val="between"/>
        <c:majorUnit val="500000"/>
        <c:dispUnits>
          <c:builtInUnit val="thousands"/>
        </c:dispUnits>
      </c:valAx>
      <c:catAx>
        <c:axId val="16034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34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6272555816378"/>
          <c:y val="0.12533557129810152"/>
          <c:w val="0.7399370236912366"/>
          <c:h val="0.5441687030500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77'!$A$3</c:f>
              <c:strCache>
                <c:ptCount val="1"/>
                <c:pt idx="0">
                  <c:v>Hlasový provoz generovaný účastníky mobilních služeb - počet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77'!$C$3:$G$3</c:f>
              <c:numCache>
                <c:formatCode>_-* #\ ##0\ _K_č_-;\-* #\ ##0\ _K_č_-;_-* "-"??\ _K_č_-;_-@_-</c:formatCode>
                <c:ptCount val="5"/>
                <c:pt idx="0">
                  <c:v>20978709.489319999</c:v>
                </c:pt>
                <c:pt idx="1">
                  <c:v>21328070.997999996</c:v>
                </c:pt>
                <c:pt idx="2">
                  <c:v>21555878.086000003</c:v>
                </c:pt>
                <c:pt idx="3">
                  <c:v>22283949.496000014</c:v>
                </c:pt>
                <c:pt idx="4">
                  <c:v>26022198.377000015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5-424A-8DAF-C0860E7B1229}"/>
            </c:ext>
          </c:extLst>
        </c:ser>
        <c:ser>
          <c:idx val="2"/>
          <c:order val="2"/>
          <c:tx>
            <c:strRef>
              <c:f>'graf č. 77'!$A$5</c:f>
              <c:strCache>
                <c:ptCount val="1"/>
                <c:pt idx="0">
                  <c:v>Hlasový provoz generovaný účastníky služeb v pevném místě - počet reálných minut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77'!$C$5:$G$5</c:f>
              <c:numCache>
                <c:formatCode>_-* #\ ##0\ _K_č_-;\-* #\ ##0\ _K_č_-;_-* "-"??\ _K_č_-;_-@_-</c:formatCode>
                <c:ptCount val="5"/>
                <c:pt idx="0">
                  <c:v>1601382.3069999998</c:v>
                </c:pt>
                <c:pt idx="1">
                  <c:v>1513635.2500499999</c:v>
                </c:pt>
                <c:pt idx="2">
                  <c:v>1419242.2579999997</c:v>
                </c:pt>
                <c:pt idx="3">
                  <c:v>1388824.5875000004</c:v>
                </c:pt>
                <c:pt idx="4">
                  <c:v>1317746.9335399999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5-424A-8DAF-C0860E7B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2576"/>
        <c:axId val="159194112"/>
      </c:barChart>
      <c:lineChart>
        <c:grouping val="standard"/>
        <c:varyColors val="0"/>
        <c:ser>
          <c:idx val="1"/>
          <c:order val="1"/>
          <c:tx>
            <c:strRef>
              <c:f>'graf č. 77'!$A$4</c:f>
              <c:strCache>
                <c:ptCount val="1"/>
                <c:pt idx="0">
                  <c:v>Hlasový provoz generovaný účastníky mobilních služeb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77'!$C$4:$G$4</c:f>
              <c:numCache>
                <c:formatCode>_-* #\ ##0\ _K_č_-;\-* #\ ##0\ _K_č_-;_-* "-"??\ _K_č_-;_-@_-</c:formatCode>
                <c:ptCount val="5"/>
                <c:pt idx="0">
                  <c:v>21442130.176100012</c:v>
                </c:pt>
                <c:pt idx="1">
                  <c:v>20903726.227000002</c:v>
                </c:pt>
                <c:pt idx="2">
                  <c:v>20368336.200000007</c:v>
                </c:pt>
                <c:pt idx="3">
                  <c:v>20035584.503000006</c:v>
                </c:pt>
                <c:pt idx="4">
                  <c:v>20219668.831000015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5-424A-8DAF-C0860E7B1229}"/>
            </c:ext>
          </c:extLst>
        </c:ser>
        <c:ser>
          <c:idx val="3"/>
          <c:order val="3"/>
          <c:tx>
            <c:strRef>
              <c:f>'graf č. 77'!$A$6</c:f>
              <c:strCache>
                <c:ptCount val="1"/>
                <c:pt idx="0">
                  <c:v>Hlasový provoz generovaný účastníky služeb v pevném místě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77'!$C$2:$G$2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77'!$C$6:$G$6</c:f>
              <c:numCache>
                <c:formatCode>_-* #\ ##0\ _K_č_-;\-* #\ ##0\ _K_č_-;_-* "-"??\ _K_č_-;_-@_-</c:formatCode>
                <c:ptCount val="5"/>
                <c:pt idx="0">
                  <c:v>1249910.254</c:v>
                </c:pt>
                <c:pt idx="1">
                  <c:v>1032153.1770200001</c:v>
                </c:pt>
                <c:pt idx="2">
                  <c:v>927205.5368499998</c:v>
                </c:pt>
                <c:pt idx="3">
                  <c:v>884000.30238000001</c:v>
                </c:pt>
                <c:pt idx="4">
                  <c:v>817423.81965000019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5-424A-8DAF-C0860E7B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10496"/>
        <c:axId val="159208576"/>
      </c:lineChart>
      <c:catAx>
        <c:axId val="1591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194112"/>
        <c:crosses val="autoZero"/>
        <c:auto val="1"/>
        <c:lblAlgn val="ctr"/>
        <c:lblOffset val="100"/>
        <c:noMultiLvlLbl val="0"/>
      </c:catAx>
      <c:valAx>
        <c:axId val="159194112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1925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43585740533295E-2"/>
                <c:y val="0.171312582792355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rovoz v mld. reálných minut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9208576"/>
        <c:scaling>
          <c:orientation val="minMax"/>
          <c:max val="300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2104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64828489719764"/>
                <c:y val="0.225649050921926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921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20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35408739588025E-2"/>
          <c:y val="0.75085928362573273"/>
          <c:w val="0.88135903130451965"/>
          <c:h val="0.22525279951291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29852593727023"/>
          <c:y val="0.10617411141364363"/>
          <c:w val="0.69131346533490456"/>
          <c:h val="0.54341665235770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78'!$A$3</c:f>
              <c:strCache>
                <c:ptCount val="1"/>
                <c:pt idx="0">
                  <c:v>Průměrný počet minut na jednu SIM kartu/měsíc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78'!$C$3:$G$3</c:f>
              <c:numCache>
                <c:formatCode>_-* #\ ##0\ _K_č_-;\-* #\ ##0\ _K_č_-;_-* "-"??\ _K_č_-;_-@_-</c:formatCode>
                <c:ptCount val="5"/>
                <c:pt idx="0">
                  <c:v>140.0279788127439</c:v>
                </c:pt>
                <c:pt idx="1">
                  <c:v>141.44947531492031</c:v>
                </c:pt>
                <c:pt idx="2">
                  <c:v>141.39531866025229</c:v>
                </c:pt>
                <c:pt idx="3">
                  <c:v>141.74068885469407</c:v>
                </c:pt>
                <c:pt idx="4">
                  <c:v>166.81137630426255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A-42CB-8F7F-E2C9DDBFF2D8}"/>
            </c:ext>
          </c:extLst>
        </c:ser>
        <c:ser>
          <c:idx val="2"/>
          <c:order val="2"/>
          <c:tx>
            <c:strRef>
              <c:f>'graf č. 78'!$A$5</c:f>
              <c:strCache>
                <c:ptCount val="1"/>
                <c:pt idx="0">
                  <c:v>Průměrný počet minut na jednu účastnickou stanici/měsíc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78'!$C$5:$G$5</c:f>
              <c:numCache>
                <c:formatCode>_-* #\ ##0\ _K_č_-;\-* #\ ##0\ _K_č_-;_-* "-"??\ _K_č_-;_-@_-</c:formatCode>
                <c:ptCount val="5"/>
                <c:pt idx="0">
                  <c:v>76.280971779063023</c:v>
                </c:pt>
                <c:pt idx="1">
                  <c:v>76.55326012643134</c:v>
                </c:pt>
                <c:pt idx="2">
                  <c:v>77.794031415311522</c:v>
                </c:pt>
                <c:pt idx="3">
                  <c:v>77.644164541664935</c:v>
                </c:pt>
                <c:pt idx="4">
                  <c:v>82.31099026145192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A-42CB-8F7F-E2C9DDBF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9940608"/>
        <c:axId val="159942144"/>
      </c:barChart>
      <c:lineChart>
        <c:grouping val="standard"/>
        <c:varyColors val="0"/>
        <c:ser>
          <c:idx val="1"/>
          <c:order val="1"/>
          <c:tx>
            <c:strRef>
              <c:f>'graf č. 78'!$A$4</c:f>
              <c:strCache>
                <c:ptCount val="1"/>
                <c:pt idx="0">
                  <c:v>Průměrné tržby za hlasová volání na jednu SIM kartu/měsíc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78'!$C$4:$G$4</c:f>
              <c:numCache>
                <c:formatCode>_-* #\ ##0.0\ _K_č_-;\-* #\ ##0.0\ _K_č_-;_-* "-"??\ _K_č_-;_-@_-</c:formatCode>
                <c:ptCount val="5"/>
                <c:pt idx="0">
                  <c:v>143.12120350050893</c:v>
                </c:pt>
                <c:pt idx="1">
                  <c:v>138.63518680208634</c:v>
                </c:pt>
                <c:pt idx="2">
                  <c:v>133.60566320184518</c:v>
                </c:pt>
                <c:pt idx="3">
                  <c:v>127.43959725682429</c:v>
                </c:pt>
                <c:pt idx="4">
                  <c:v>129.61513617145653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A-42CB-8F7F-E2C9DDBFF2D8}"/>
            </c:ext>
          </c:extLst>
        </c:ser>
        <c:ser>
          <c:idx val="3"/>
          <c:order val="3"/>
          <c:tx>
            <c:strRef>
              <c:f>'graf č. 78'!$A$6</c:f>
              <c:strCache>
                <c:ptCount val="1"/>
                <c:pt idx="0">
                  <c:v>Průměrné tržby za hlasová volání na jednu účastnickou stanici/měsíc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78'!$C$2:$G$2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78'!$C$6:$G$6</c:f>
              <c:numCache>
                <c:formatCode>_-* #\ ##0.0\ _K_č_-;\-* #\ ##0.0\ _K_č_-;_-* "-"??\ _K_č_-;_-@_-</c:formatCode>
                <c:ptCount val="5"/>
                <c:pt idx="0">
                  <c:v>59.538792451349018</c:v>
                </c:pt>
                <c:pt idx="1">
                  <c:v>52.201936132317542</c:v>
                </c:pt>
                <c:pt idx="2">
                  <c:v>50.823639343861515</c:v>
                </c:pt>
                <c:pt idx="3">
                  <c:v>49.421262807873681</c:v>
                </c:pt>
                <c:pt idx="4">
                  <c:v>51.05909362880535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A-42CB-8F7F-E2C9DDBF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70816"/>
        <c:axId val="159944064"/>
      </c:lineChart>
      <c:catAx>
        <c:axId val="1599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42144"/>
        <c:crosses val="autoZero"/>
        <c:auto val="1"/>
        <c:lblAlgn val="ctr"/>
        <c:lblOffset val="100"/>
        <c:noMultiLvlLbl val="0"/>
      </c:catAx>
      <c:valAx>
        <c:axId val="159942144"/>
        <c:scaling>
          <c:orientation val="minMax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minut 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6.0731862929540803E-2"/>
              <c:y val="0.24719416587584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40608"/>
        <c:crosses val="autoZero"/>
        <c:crossBetween val="between"/>
        <c:majorUnit val="25"/>
      </c:valAx>
      <c:valAx>
        <c:axId val="159944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</a:t>
                </a:r>
                <a:r>
                  <a:rPr lang="cs-CZ" baseline="0"/>
                  <a:t> v </a:t>
                </a:r>
                <a:r>
                  <a:rPr lang="en-US"/>
                  <a:t>K</a:t>
                </a:r>
                <a:r>
                  <a:rPr lang="cs-CZ"/>
                  <a:t>č bez DPH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474704540090002"/>
              <c:y val="0.18712901929604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70816"/>
        <c:crosses val="max"/>
        <c:crossBetween val="between"/>
        <c:majorUnit val="25"/>
      </c:valAx>
      <c:catAx>
        <c:axId val="15997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944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658136482939629E-2"/>
          <c:y val="0.72673988554592472"/>
          <c:w val="0.90735039370078741"/>
          <c:h val="0.24540896004980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č. 79'!$A$3</c:f>
              <c:strCache>
                <c:ptCount val="1"/>
                <c:pt idx="0">
                  <c:v>IPTV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79'!$B$3:$F$3</c:f>
              <c:numCache>
                <c:formatCode>#,##0</c:formatCode>
                <c:ptCount val="5"/>
                <c:pt idx="0">
                  <c:v>393581</c:v>
                </c:pt>
                <c:pt idx="1">
                  <c:v>461833</c:v>
                </c:pt>
                <c:pt idx="2">
                  <c:v>567279</c:v>
                </c:pt>
                <c:pt idx="3">
                  <c:v>693190</c:v>
                </c:pt>
                <c:pt idx="4">
                  <c:v>836648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4-41E0-83F5-AF9B40C7A52F}"/>
            </c:ext>
          </c:extLst>
        </c:ser>
        <c:ser>
          <c:idx val="1"/>
          <c:order val="1"/>
          <c:tx>
            <c:strRef>
              <c:f>'graf č. 79'!$A$4</c:f>
              <c:strCache>
                <c:ptCount val="1"/>
                <c:pt idx="0">
                  <c:v>CATV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79'!$B$4:$F$4</c:f>
              <c:numCache>
                <c:formatCode>#,##0</c:formatCode>
                <c:ptCount val="5"/>
                <c:pt idx="0">
                  <c:v>735233</c:v>
                </c:pt>
                <c:pt idx="1">
                  <c:v>757345</c:v>
                </c:pt>
                <c:pt idx="2">
                  <c:v>769378</c:v>
                </c:pt>
                <c:pt idx="3">
                  <c:v>818901</c:v>
                </c:pt>
                <c:pt idx="4">
                  <c:v>837911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4-41E0-83F5-AF9B40C7A52F}"/>
            </c:ext>
          </c:extLst>
        </c:ser>
        <c:ser>
          <c:idx val="2"/>
          <c:order val="2"/>
          <c:tx>
            <c:strRef>
              <c:f>'graf č. 79'!$A$5</c:f>
              <c:strCache>
                <c:ptCount val="1"/>
                <c:pt idx="0">
                  <c:v>DVB-S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79'!$B$2:$F$2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79'!$B$5:$F$5</c:f>
              <c:numCache>
                <c:formatCode>#,##0</c:formatCode>
                <c:ptCount val="5"/>
                <c:pt idx="0">
                  <c:v>1235242</c:v>
                </c:pt>
                <c:pt idx="1">
                  <c:v>1150736</c:v>
                </c:pt>
                <c:pt idx="2">
                  <c:v>1097397</c:v>
                </c:pt>
                <c:pt idx="3">
                  <c:v>1055078</c:v>
                </c:pt>
                <c:pt idx="4">
                  <c:v>1004750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4-41E0-83F5-AF9B40C7A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31136"/>
        <c:axId val="160732672"/>
      </c:lineChart>
      <c:catAx>
        <c:axId val="1607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32672"/>
        <c:crosses val="autoZero"/>
        <c:auto val="1"/>
        <c:lblAlgn val="ctr"/>
        <c:lblOffset val="100"/>
        <c:noMultiLvlLbl val="0"/>
      </c:catAx>
      <c:valAx>
        <c:axId val="160732672"/>
        <c:scaling>
          <c:orientation val="minMax"/>
          <c:max val="1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účastníků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31136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683989501312336"/>
          <c:w val="1"/>
          <c:h val="0.646503645377661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4B-4878-98FD-C7008AB75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4B-4878-98FD-C7008AB75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84B-4878-98FD-C7008AB75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4B-4878-98FD-C7008AB75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84B-4878-98FD-C7008AB75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84B-4878-98FD-C7008AB75EF6}"/>
              </c:ext>
            </c:extLst>
          </c:dPt>
          <c:dLbls>
            <c:dLbl>
              <c:idx val="0"/>
              <c:layout>
                <c:manualLayout>
                  <c:x val="-1.1818869417101533E-2"/>
                  <c:y val="-9.966462525517643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4B-4878-98FD-C7008AB75EF6}"/>
                </c:ext>
              </c:extLst>
            </c:dLbl>
            <c:dLbl>
              <c:idx val="5"/>
              <c:layout>
                <c:manualLayout>
                  <c:x val="4.4222313334848259E-2"/>
                  <c:y val="-8.845144356955380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4B-4878-98FD-C7008AB75EF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8'!$A$3:$A$8</c:f>
              <c:strCache>
                <c:ptCount val="6"/>
                <c:pt idx="0">
                  <c:v>CETIN a.s.</c:v>
                </c:pt>
                <c:pt idx="1">
                  <c:v>T-Mobile Czech Republic a.s.</c:v>
                </c:pt>
                <c:pt idx="2">
                  <c:v>Vodafone Czech Republic a.s.</c:v>
                </c:pt>
                <c:pt idx="3">
                  <c:v>O2 Czech Republic a.s.</c:v>
                </c:pt>
                <c:pt idx="4">
                  <c:v>České Radiokomunikace a.s.</c:v>
                </c:pt>
                <c:pt idx="5">
                  <c:v>ostatní </c:v>
                </c:pt>
              </c:strCache>
            </c:strRef>
          </c:cat>
          <c:val>
            <c:numRef>
              <c:f>'graf č. 8'!$B$3:$B$8</c:f>
              <c:numCache>
                <c:formatCode>0.00%</c:formatCode>
                <c:ptCount val="6"/>
                <c:pt idx="0">
                  <c:v>0.22784508574100767</c:v>
                </c:pt>
                <c:pt idx="1">
                  <c:v>0.21940101281243221</c:v>
                </c:pt>
                <c:pt idx="2">
                  <c:v>0.17054174718194356</c:v>
                </c:pt>
                <c:pt idx="3">
                  <c:v>0.22699528655097448</c:v>
                </c:pt>
                <c:pt idx="4">
                  <c:v>1.3802047805732517E-2</c:v>
                </c:pt>
                <c:pt idx="5">
                  <c:v>0.14141481990790949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4B-4878-98FD-C7008AB7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42446535616793E-2"/>
          <c:y val="0.83703528725575971"/>
          <c:w val="0.92727358023149753"/>
          <c:h val="0.13703878681831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80'!$A$3</c:f>
              <c:strCache>
                <c:ptCount val="1"/>
                <c:pt idx="0">
                  <c:v>Počet účastníků IPTV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80'!$B$2:$F$2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80'!$B$3:$F$3</c:f>
              <c:numCache>
                <c:formatCode>#,##0</c:formatCode>
                <c:ptCount val="5"/>
                <c:pt idx="0">
                  <c:v>393581</c:v>
                </c:pt>
                <c:pt idx="1">
                  <c:v>461833</c:v>
                </c:pt>
                <c:pt idx="2">
                  <c:v>567279</c:v>
                </c:pt>
                <c:pt idx="3">
                  <c:v>693190</c:v>
                </c:pt>
                <c:pt idx="4">
                  <c:v>836648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6-49E6-AAF5-A7EE5B310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798976"/>
        <c:axId val="160797440"/>
      </c:barChart>
      <c:lineChart>
        <c:grouping val="standard"/>
        <c:varyColors val="0"/>
        <c:ser>
          <c:idx val="1"/>
          <c:order val="1"/>
          <c:tx>
            <c:strRef>
              <c:f>'graf č. 80'!$A$4</c:f>
              <c:strCache>
                <c:ptCount val="1"/>
                <c:pt idx="0">
                  <c:v>Tržby za přenos signálu (v tis. 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80'!$B$2:$F$2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80'!$B$4:$F$4</c:f>
              <c:numCache>
                <c:formatCode>#,##0</c:formatCode>
                <c:ptCount val="5"/>
                <c:pt idx="0">
                  <c:v>1237058</c:v>
                </c:pt>
                <c:pt idx="1">
                  <c:v>1455929</c:v>
                </c:pt>
                <c:pt idx="2">
                  <c:v>1878710</c:v>
                </c:pt>
                <c:pt idx="3">
                  <c:v>2501470</c:v>
                </c:pt>
                <c:pt idx="4">
                  <c:v>3084274.7540000002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6-49E6-AAF5-A7EE5B310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798976"/>
        <c:axId val="160797440"/>
      </c:lineChart>
      <c:valAx>
        <c:axId val="160797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160798976"/>
        <c:crosses val="autoZero"/>
        <c:crossBetween val="between"/>
      </c:valAx>
      <c:catAx>
        <c:axId val="160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9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81'!$C$2</c:f>
              <c:strCache>
                <c:ptCount val="1"/>
                <c:pt idx="0">
                  <c:v>počet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č. 81'!$A$3:$A$7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'graf č. 81'!$C$3:$C$7</c:f>
              <c:numCache>
                <c:formatCode>_-* #\ ##0\ _K_č_-;\-* #\ ##0\ _K_č_-;_-* "-"??\ _K_č_-;_-@_-</c:formatCode>
                <c:ptCount val="5"/>
                <c:pt idx="0">
                  <c:v>2636077</c:v>
                </c:pt>
                <c:pt idx="1">
                  <c:v>2757944</c:v>
                </c:pt>
                <c:pt idx="2">
                  <c:v>1369373</c:v>
                </c:pt>
                <c:pt idx="3">
                  <c:v>1439861</c:v>
                </c:pt>
                <c:pt idx="4">
                  <c:v>1508110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E-431F-8562-86807C8A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896128"/>
        <c:axId val="160897664"/>
      </c:barChart>
      <c:lineChart>
        <c:grouping val="standard"/>
        <c:varyColors val="0"/>
        <c:ser>
          <c:idx val="1"/>
          <c:order val="1"/>
          <c:tx>
            <c:strRef>
              <c:f>'graf č. 81'!$E$2</c:f>
              <c:strCache>
                <c:ptCount val="1"/>
                <c:pt idx="0">
                  <c:v>tržby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č. 81'!$A$3:$A$7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'graf č. 81'!$E$3:$E$7</c:f>
              <c:numCache>
                <c:formatCode>_-* #\ ##0\ _K_č_-;\-* #\ ##0\ _K_č_-;_-* "-"??\ _K_č_-;_-@_-</c:formatCode>
                <c:ptCount val="5"/>
                <c:pt idx="0">
                  <c:v>17062185.585999999</c:v>
                </c:pt>
                <c:pt idx="1">
                  <c:v>18696617.741</c:v>
                </c:pt>
                <c:pt idx="2">
                  <c:v>16242567.273</c:v>
                </c:pt>
                <c:pt idx="3">
                  <c:v>17591559.987740003</c:v>
                </c:pt>
                <c:pt idx="4">
                  <c:v>14832603.308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E-431F-8562-86807C8A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18144"/>
        <c:axId val="160916224"/>
      </c:lineChart>
      <c:catAx>
        <c:axId val="1608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897664"/>
        <c:crosses val="autoZero"/>
        <c:auto val="1"/>
        <c:lblAlgn val="ctr"/>
        <c:lblOffset val="100"/>
        <c:noMultiLvlLbl val="0"/>
      </c:catAx>
      <c:valAx>
        <c:axId val="160897664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896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5761541500887963E-2"/>
                <c:y val="0.3554871794871801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milionech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0916224"/>
        <c:scaling>
          <c:orientation val="minMax"/>
          <c:max val="30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18144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841370190727925"/>
                <c:y val="0.303554209569958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091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91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BA3-4BFE-BB98-0C0C59649E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A3-4BFE-BB98-0C0C59649E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A3-4BFE-BB98-0C0C59649E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A3-4BFE-BB98-0C0C59649E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82'!$A$3:$A$6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82'!$D$3:$D$6</c:f>
              <c:numCache>
                <c:formatCode>0.0%</c:formatCode>
                <c:ptCount val="4"/>
                <c:pt idx="0">
                  <c:v>0.71232668704537472</c:v>
                </c:pt>
                <c:pt idx="1">
                  <c:v>0.26413988369548641</c:v>
                </c:pt>
                <c:pt idx="2">
                  <c:v>2.2494380383393783E-2</c:v>
                </c:pt>
                <c:pt idx="3">
                  <c:v>1.039048875745138E-3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A3-4BFE-BB98-0C0C5964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27-4400-8BE6-2A4392E366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27-4400-8BE6-2A4392E366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27-4400-8BE6-2A4392E366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527-4400-8BE6-2A4392E366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83'!$A$3:$A$6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83'!$D$3:$D$6</c:f>
              <c:numCache>
                <c:formatCode>0.0%</c:formatCode>
                <c:ptCount val="4"/>
                <c:pt idx="0">
                  <c:v>0.71596692216931601</c:v>
                </c:pt>
                <c:pt idx="1">
                  <c:v>0.14694828337721857</c:v>
                </c:pt>
                <c:pt idx="2">
                  <c:v>0.11343522285044935</c:v>
                </c:pt>
                <c:pt idx="3">
                  <c:v>2.3649571603016065E-2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7-4400-8BE6-2A4392E3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4934383202097"/>
          <c:y val="5.0925925925925923E-2"/>
          <c:w val="0.54009098862642169"/>
          <c:h val="0.841674686497523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č. 84'!$B$1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84'!$A$2:$A$6</c:f>
              <c:strCache>
                <c:ptCount val="5"/>
                <c:pt idx="0">
                  <c:v>Zároveň pevná linka v domácnosti</c:v>
                </c:pt>
                <c:pt idx="1">
                  <c:v>Pouze mobilní služby operátora</c:v>
                </c:pt>
                <c:pt idx="2">
                  <c:v>Zároveň pevná linka v práci</c:v>
                </c:pt>
                <c:pt idx="3">
                  <c:v>Zároveň OTT služby</c:v>
                </c:pt>
                <c:pt idx="4">
                  <c:v>Mobilní telefon</c:v>
                </c:pt>
              </c:strCache>
            </c:strRef>
          </c:cat>
          <c:val>
            <c:numRef>
              <c:f>'graf č. 84'!$B$2:$B$6</c:f>
              <c:numCache>
                <c:formatCode>0%</c:formatCode>
                <c:ptCount val="5"/>
                <c:pt idx="0">
                  <c:v>6.6000000000000003E-2</c:v>
                </c:pt>
                <c:pt idx="1">
                  <c:v>0.17399999999999999</c:v>
                </c:pt>
                <c:pt idx="2">
                  <c:v>0.26200000000000001</c:v>
                </c:pt>
                <c:pt idx="3">
                  <c:v>0.77700000000000002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2-431E-8AC9-5EBA03170C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529408"/>
        <c:axId val="160535296"/>
      </c:barChart>
      <c:catAx>
        <c:axId val="16052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535296"/>
        <c:crosses val="autoZero"/>
        <c:auto val="1"/>
        <c:lblAlgn val="ctr"/>
        <c:lblOffset val="100"/>
        <c:noMultiLvlLbl val="0"/>
      </c:catAx>
      <c:valAx>
        <c:axId val="1605352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52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 č. 85'!$B$2</c:f>
              <c:strCache>
                <c:ptCount val="1"/>
                <c:pt idx="0">
                  <c:v>Smartphone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č. 85'!$A$3:$A$13</c:f>
              <c:strCache>
                <c:ptCount val="11"/>
                <c:pt idx="0">
                  <c:v>Vysokoškolské</c:v>
                </c:pt>
                <c:pt idx="1">
                  <c:v>Střední s maturitou</c:v>
                </c:pt>
                <c:pt idx="2">
                  <c:v>Střední bez maturity</c:v>
                </c:pt>
                <c:pt idx="3">
                  <c:v>Základní</c:v>
                </c:pt>
                <c:pt idx="4">
                  <c:v>VZDĚLÁNÍ</c:v>
                </c:pt>
                <c:pt idx="5">
                  <c:v>60-75 let</c:v>
                </c:pt>
                <c:pt idx="6">
                  <c:v>45-59 let</c:v>
                </c:pt>
                <c:pt idx="7">
                  <c:v>30-44 let</c:v>
                </c:pt>
                <c:pt idx="8">
                  <c:v>15-29 let</c:v>
                </c:pt>
                <c:pt idx="9">
                  <c:v>VĚK</c:v>
                </c:pt>
                <c:pt idx="10">
                  <c:v>CELKEM</c:v>
                </c:pt>
              </c:strCache>
            </c:strRef>
          </c:cat>
          <c:val>
            <c:numRef>
              <c:f>'graf č. 85'!$B$3:$B$13</c:f>
              <c:numCache>
                <c:formatCode>0.0</c:formatCode>
                <c:ptCount val="11"/>
                <c:pt idx="0">
                  <c:v>86.206896551724128</c:v>
                </c:pt>
                <c:pt idx="1">
                  <c:v>78.343949044585997</c:v>
                </c:pt>
                <c:pt idx="2">
                  <c:v>68.765743073047858</c:v>
                </c:pt>
                <c:pt idx="3">
                  <c:v>56.944444444444443</c:v>
                </c:pt>
                <c:pt idx="5">
                  <c:v>47.177419354838712</c:v>
                </c:pt>
                <c:pt idx="6">
                  <c:v>69.29133858267717</c:v>
                </c:pt>
                <c:pt idx="7">
                  <c:v>88.599348534201951</c:v>
                </c:pt>
                <c:pt idx="8">
                  <c:v>94.660194174757279</c:v>
                </c:pt>
                <c:pt idx="10">
                  <c:v>74.876847290640399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C-45A7-B7BD-4D979C68246A}"/>
            </c:ext>
          </c:extLst>
        </c:ser>
        <c:ser>
          <c:idx val="1"/>
          <c:order val="1"/>
          <c:tx>
            <c:strRef>
              <c:f>'graf č. 85'!$C$2</c:f>
              <c:strCache>
                <c:ptCount val="1"/>
                <c:pt idx="0">
                  <c:v>Oba typy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85'!$A$3:$A$13</c:f>
              <c:strCache>
                <c:ptCount val="11"/>
                <c:pt idx="0">
                  <c:v>Vysokoškolské</c:v>
                </c:pt>
                <c:pt idx="1">
                  <c:v>Střední s maturitou</c:v>
                </c:pt>
                <c:pt idx="2">
                  <c:v>Střední bez maturity</c:v>
                </c:pt>
                <c:pt idx="3">
                  <c:v>Základní</c:v>
                </c:pt>
                <c:pt idx="4">
                  <c:v>VZDĚLÁNÍ</c:v>
                </c:pt>
                <c:pt idx="5">
                  <c:v>60-75 let</c:v>
                </c:pt>
                <c:pt idx="6">
                  <c:v>45-59 let</c:v>
                </c:pt>
                <c:pt idx="7">
                  <c:v>30-44 let</c:v>
                </c:pt>
                <c:pt idx="8">
                  <c:v>15-29 let</c:v>
                </c:pt>
                <c:pt idx="9">
                  <c:v>VĚK</c:v>
                </c:pt>
                <c:pt idx="10">
                  <c:v>CELKEM</c:v>
                </c:pt>
              </c:strCache>
            </c:strRef>
          </c:cat>
          <c:val>
            <c:numRef>
              <c:f>'graf č. 85'!$C$3:$C$13</c:f>
              <c:numCache>
                <c:formatCode>0.0</c:formatCode>
                <c:ptCount val="11"/>
                <c:pt idx="0">
                  <c:v>5.1724137931034484</c:v>
                </c:pt>
                <c:pt idx="1">
                  <c:v>3.5031847133757963</c:v>
                </c:pt>
                <c:pt idx="2">
                  <c:v>4.0302267002518892</c:v>
                </c:pt>
                <c:pt idx="3">
                  <c:v>4.1666666666666661</c:v>
                </c:pt>
                <c:pt idx="5">
                  <c:v>2.4193548387096775</c:v>
                </c:pt>
                <c:pt idx="6">
                  <c:v>6.2992125984251963</c:v>
                </c:pt>
                <c:pt idx="7">
                  <c:v>5.2117263843648214</c:v>
                </c:pt>
                <c:pt idx="8">
                  <c:v>1.9417475728155338</c:v>
                </c:pt>
                <c:pt idx="10">
                  <c:v>4.1379310344827589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C-45A7-B7BD-4D979C68246A}"/>
            </c:ext>
          </c:extLst>
        </c:ser>
        <c:ser>
          <c:idx val="2"/>
          <c:order val="2"/>
          <c:tx>
            <c:strRef>
              <c:f>'graf č. 85'!$D$2</c:f>
              <c:strCache>
                <c:ptCount val="1"/>
                <c:pt idx="0">
                  <c:v>Jednoduchý tlačítkový mobil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85'!$A$3:$A$13</c:f>
              <c:strCache>
                <c:ptCount val="11"/>
                <c:pt idx="0">
                  <c:v>Vysokoškolské</c:v>
                </c:pt>
                <c:pt idx="1">
                  <c:v>Střední s maturitou</c:v>
                </c:pt>
                <c:pt idx="2">
                  <c:v>Střední bez maturity</c:v>
                </c:pt>
                <c:pt idx="3">
                  <c:v>Základní</c:v>
                </c:pt>
                <c:pt idx="4">
                  <c:v>VZDĚLÁNÍ</c:v>
                </c:pt>
                <c:pt idx="5">
                  <c:v>60-75 let</c:v>
                </c:pt>
                <c:pt idx="6">
                  <c:v>45-59 let</c:v>
                </c:pt>
                <c:pt idx="7">
                  <c:v>30-44 let</c:v>
                </c:pt>
                <c:pt idx="8">
                  <c:v>15-29 let</c:v>
                </c:pt>
                <c:pt idx="9">
                  <c:v>VĚK</c:v>
                </c:pt>
                <c:pt idx="10">
                  <c:v>CELKEM</c:v>
                </c:pt>
              </c:strCache>
            </c:strRef>
          </c:cat>
          <c:val>
            <c:numRef>
              <c:f>'graf č. 85'!$D$3:$D$13</c:f>
              <c:numCache>
                <c:formatCode>0.0</c:formatCode>
                <c:ptCount val="11"/>
                <c:pt idx="0">
                  <c:v>8.6206896551724146</c:v>
                </c:pt>
                <c:pt idx="1">
                  <c:v>18.152866242038215</c:v>
                </c:pt>
                <c:pt idx="2">
                  <c:v>27.204030226700255</c:v>
                </c:pt>
                <c:pt idx="3">
                  <c:v>38.888888888888893</c:v>
                </c:pt>
                <c:pt idx="5">
                  <c:v>50.403225806451616</c:v>
                </c:pt>
                <c:pt idx="6">
                  <c:v>24.409448818897637</c:v>
                </c:pt>
                <c:pt idx="7">
                  <c:v>6.1889250814332248</c:v>
                </c:pt>
                <c:pt idx="8">
                  <c:v>3.3980582524271843</c:v>
                </c:pt>
                <c:pt idx="10">
                  <c:v>20.985221674876847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C-45A7-B7BD-4D979C68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82688"/>
        <c:axId val="161300864"/>
      </c:barChart>
      <c:catAx>
        <c:axId val="16128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300864"/>
        <c:crosses val="autoZero"/>
        <c:auto val="1"/>
        <c:lblAlgn val="ctr"/>
        <c:lblOffset val="100"/>
        <c:noMultiLvlLbl val="0"/>
      </c:catAx>
      <c:valAx>
        <c:axId val="161300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28268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86'!$B$1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86'!$A$2:$A$7</c:f>
              <c:strCache>
                <c:ptCount val="6"/>
                <c:pt idx="0">
                  <c:v>MMS</c:v>
                </c:pt>
                <c:pt idx="1">
                  <c:v>Hlasové OTT služby</c:v>
                </c:pt>
                <c:pt idx="2">
                  <c:v>E-maily</c:v>
                </c:pt>
                <c:pt idx="3">
                  <c:v>Textové OTT služby </c:v>
                </c:pt>
                <c:pt idx="4">
                  <c:v>Standardní hlasové služby</c:v>
                </c:pt>
                <c:pt idx="5">
                  <c:v>SMS</c:v>
                </c:pt>
              </c:strCache>
            </c:strRef>
          </c:cat>
          <c:val>
            <c:numRef>
              <c:f>'graf č. 86'!$B$2:$B$7</c:f>
              <c:numCache>
                <c:formatCode>0%</c:formatCode>
                <c:ptCount val="6"/>
                <c:pt idx="0">
                  <c:v>0.39</c:v>
                </c:pt>
                <c:pt idx="1">
                  <c:v>0.48199999999999998</c:v>
                </c:pt>
                <c:pt idx="2">
                  <c:v>0.56899999999999995</c:v>
                </c:pt>
                <c:pt idx="3">
                  <c:v>0.629</c:v>
                </c:pt>
                <c:pt idx="4">
                  <c:v>0.81799999999999995</c:v>
                </c:pt>
                <c:pt idx="5">
                  <c:v>0.92300000000000004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0-46C7-A849-FE8ADB475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407360"/>
        <c:axId val="161408896"/>
      </c:barChart>
      <c:catAx>
        <c:axId val="16140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08896"/>
        <c:crosses val="autoZero"/>
        <c:auto val="1"/>
        <c:lblAlgn val="ctr"/>
        <c:lblOffset val="100"/>
        <c:noMultiLvlLbl val="0"/>
      </c:catAx>
      <c:valAx>
        <c:axId val="16140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0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 č. 87'!$A$3</c:f>
              <c:strCache>
                <c:ptCount val="1"/>
                <c:pt idx="0">
                  <c:v>CENY HLASOVÝCH SLUŽEB +10 %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8D-481A-A1CD-A82C67B57A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8D-481A-A1CD-A82C67B57A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8D-481A-A1CD-A82C67B57A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8D-481A-A1CD-A82C67B57A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8D-481A-A1CD-A82C67B57A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38D-481A-A1CD-A82C67B57A24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D-481A-A1CD-A82C67B57A2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87'!$B$2:$G$2</c:f>
              <c:strCache>
                <c:ptCount val="6"/>
                <c:pt idx="0">
                  <c:v>Své chování by nezměnili</c:v>
                </c:pt>
                <c:pt idx="1">
                  <c:v>Přešli by k jinému operátorovi</c:v>
                </c:pt>
                <c:pt idx="2">
                  <c:v>Začali by preferovat svoji OTT službu/y</c:v>
                </c:pt>
                <c:pt idx="3">
                  <c:v>Pořídili by si některou z OTT služeb</c:v>
                </c:pt>
                <c:pt idx="4">
                  <c:v>Omezili by telefonování</c:v>
                </c:pt>
                <c:pt idx="5">
                  <c:v>Neví / neumí odpovědět</c:v>
                </c:pt>
              </c:strCache>
            </c:strRef>
          </c:cat>
          <c:val>
            <c:numRef>
              <c:f>'graf č. 87'!$B$3:$G$3</c:f>
              <c:numCache>
                <c:formatCode>#\ ##0.0</c:formatCode>
                <c:ptCount val="6"/>
                <c:pt idx="0">
                  <c:v>36.650246305418719</c:v>
                </c:pt>
                <c:pt idx="1">
                  <c:v>33.596059113300491</c:v>
                </c:pt>
                <c:pt idx="2">
                  <c:v>11.724137931034482</c:v>
                </c:pt>
                <c:pt idx="3">
                  <c:v>0.4</c:v>
                </c:pt>
                <c:pt idx="4">
                  <c:v>8.5714285714285712</c:v>
                </c:pt>
                <c:pt idx="5">
                  <c:v>9.0640394088669947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8D-481A-A1CD-A82C67B57A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88'!$B$1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88'!$A$2:$A$7</c:f>
              <c:strCache>
                <c:ptCount val="6"/>
                <c:pt idx="0">
                  <c:v>Jiná OTT služba</c:v>
                </c:pt>
                <c:pt idx="1">
                  <c:v>Viber</c:v>
                </c:pt>
                <c:pt idx="2">
                  <c:v>Skype</c:v>
                </c:pt>
                <c:pt idx="3">
                  <c:v>WhatsApp</c:v>
                </c:pt>
                <c:pt idx="4">
                  <c:v>Facebook Messenger</c:v>
                </c:pt>
                <c:pt idx="5">
                  <c:v>Alespoň jedna OTT služba</c:v>
                </c:pt>
              </c:strCache>
            </c:strRef>
          </c:cat>
          <c:val>
            <c:numRef>
              <c:f>'graf č. 88'!$B$2:$B$7</c:f>
              <c:numCache>
                <c:formatCode>0%</c:formatCode>
                <c:ptCount val="6"/>
                <c:pt idx="0">
                  <c:v>8.5000000000000006E-2</c:v>
                </c:pt>
                <c:pt idx="1">
                  <c:v>0.18</c:v>
                </c:pt>
                <c:pt idx="2">
                  <c:v>0.29899999999999999</c:v>
                </c:pt>
                <c:pt idx="3">
                  <c:v>0.46600000000000003</c:v>
                </c:pt>
                <c:pt idx="4">
                  <c:v>0.58099999999999996</c:v>
                </c:pt>
                <c:pt idx="5">
                  <c:v>0.77800000000000002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9-4432-B4EA-FADCE138D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114368"/>
        <c:axId val="161148928"/>
      </c:barChart>
      <c:catAx>
        <c:axId val="16111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148928"/>
        <c:crosses val="autoZero"/>
        <c:auto val="1"/>
        <c:lblAlgn val="ctr"/>
        <c:lblOffset val="100"/>
        <c:noMultiLvlLbl val="0"/>
      </c:catAx>
      <c:valAx>
        <c:axId val="161148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11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89'!$B$1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89'!$A$2:$A$5</c:f>
              <c:strCache>
                <c:ptCount val="4"/>
                <c:pt idx="0">
                  <c:v>Videohovory</c:v>
                </c:pt>
                <c:pt idx="1">
                  <c:v>Hlasová komunikace</c:v>
                </c:pt>
                <c:pt idx="2">
                  <c:v>Posílání příloh (videa, obrázky, dokumenty)</c:v>
                </c:pt>
                <c:pt idx="3">
                  <c:v>Textová komunikace (zprávy, chaty)</c:v>
                </c:pt>
              </c:strCache>
            </c:strRef>
          </c:cat>
          <c:val>
            <c:numRef>
              <c:f>'graf č. 89'!$B$2:$B$5</c:f>
              <c:numCache>
                <c:formatCode>0%</c:formatCode>
                <c:ptCount val="4"/>
                <c:pt idx="0">
                  <c:v>0.45800000000000002</c:v>
                </c:pt>
                <c:pt idx="1">
                  <c:v>0.61899999999999999</c:v>
                </c:pt>
                <c:pt idx="2">
                  <c:v>0.85399999999999998</c:v>
                </c:pt>
                <c:pt idx="3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F-42B4-AD84-4F2C68887B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214464"/>
        <c:axId val="161216000"/>
      </c:barChart>
      <c:catAx>
        <c:axId val="16121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216000"/>
        <c:crosses val="autoZero"/>
        <c:auto val="1"/>
        <c:lblAlgn val="ctr"/>
        <c:lblOffset val="100"/>
        <c:noMultiLvlLbl val="0"/>
      </c:catAx>
      <c:valAx>
        <c:axId val="16121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21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1605761934496868E-2"/>
          <c:w val="1"/>
          <c:h val="0.695666822908575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4C-44DB-B936-CC3FD3169D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4C-44DB-B936-CC3FD3169D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4C-44DB-B936-CC3FD3169D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F4C-44DB-B936-CC3FD3169D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F4C-44DB-B936-CC3FD3169D8F}"/>
              </c:ext>
            </c:extLst>
          </c:dPt>
          <c:dLbls>
            <c:dLbl>
              <c:idx val="0"/>
              <c:layout>
                <c:manualLayout>
                  <c:x val="-1.2851906348199566E-2"/>
                  <c:y val="1.86230447014449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C-44DB-B936-CC3FD3169D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9'!$A$3:$A$7</c:f>
              <c:strCache>
                <c:ptCount val="5"/>
                <c:pt idx="0">
                  <c:v>do nehmotných aktiv pevných sítí</c:v>
                </c:pt>
                <c:pt idx="1">
                  <c:v>do nehmotných aktiv mobilních sítí</c:v>
                </c:pt>
                <c:pt idx="2">
                  <c:v>do hmotných aktiv pevných sítí</c:v>
                </c:pt>
                <c:pt idx="3">
                  <c:v>do hmotných aktiv mobilních sítí</c:v>
                </c:pt>
                <c:pt idx="4">
                  <c:v>ostatní </c:v>
                </c:pt>
              </c:strCache>
            </c:strRef>
          </c:cat>
          <c:val>
            <c:numRef>
              <c:f>'graf č. 9'!$C$3:$C$7</c:f>
              <c:numCache>
                <c:formatCode>_-* #\ ##0\ _K_č_-;\-* #\ ##0\ _K_č_-;_-* "-"??\ _K_č_-;_-@_-</c:formatCode>
                <c:ptCount val="5"/>
                <c:pt idx="0">
                  <c:v>1626614.4750000001</c:v>
                </c:pt>
                <c:pt idx="1">
                  <c:v>5309420.3100000005</c:v>
                </c:pt>
                <c:pt idx="2">
                  <c:v>6905162.6112999981</c:v>
                </c:pt>
                <c:pt idx="3">
                  <c:v>4151844.2</c:v>
                </c:pt>
                <c:pt idx="4">
                  <c:v>307752.5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4C-44DB-B936-CC3FD3169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46850672328439E-2"/>
          <c:y val="0.83233638936473808"/>
          <c:w val="0.97735314932767159"/>
          <c:h val="0.1398860392418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90'!$B$1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90'!$A$2:$A$7</c:f>
              <c:strCache>
                <c:ptCount val="6"/>
                <c:pt idx="0">
                  <c:v>jiné zařízení</c:v>
                </c:pt>
                <c:pt idx="1">
                  <c:v>smart TV</c:v>
                </c:pt>
                <c:pt idx="2">
                  <c:v>tablet</c:v>
                </c:pt>
                <c:pt idx="3">
                  <c:v>počítač (PC)</c:v>
                </c:pt>
                <c:pt idx="4">
                  <c:v>notebook</c:v>
                </c:pt>
                <c:pt idx="5">
                  <c:v>smartphone</c:v>
                </c:pt>
              </c:strCache>
            </c:strRef>
          </c:cat>
          <c:val>
            <c:numRef>
              <c:f>'graf č. 90'!$B$2:$B$7</c:f>
              <c:numCache>
                <c:formatCode>0%</c:formatCode>
                <c:ptCount val="6"/>
                <c:pt idx="0">
                  <c:v>2.3E-2</c:v>
                </c:pt>
                <c:pt idx="1">
                  <c:v>9.2999999999999999E-2</c:v>
                </c:pt>
                <c:pt idx="2">
                  <c:v>0.21199999999999999</c:v>
                </c:pt>
                <c:pt idx="3">
                  <c:v>0.33800000000000002</c:v>
                </c:pt>
                <c:pt idx="4">
                  <c:v>0.52600000000000002</c:v>
                </c:pt>
                <c:pt idx="5">
                  <c:v>0.89700000000000002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E-468B-9F94-A6DC90FF01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707520"/>
        <c:axId val="161709056"/>
      </c:barChart>
      <c:catAx>
        <c:axId val="16170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709056"/>
        <c:crosses val="autoZero"/>
        <c:auto val="1"/>
        <c:lblAlgn val="ctr"/>
        <c:lblOffset val="100"/>
        <c:noMultiLvlLbl val="0"/>
      </c:catAx>
      <c:valAx>
        <c:axId val="16170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7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 č. 91'!$B$1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91'!$A$2:$A$7</c:f>
              <c:strCache>
                <c:ptCount val="6"/>
                <c:pt idx="0">
                  <c:v>Domácí pevné bez wifi</c:v>
                </c:pt>
                <c:pt idx="1">
                  <c:v>Pevné v práci bez wifi</c:v>
                </c:pt>
                <c:pt idx="2">
                  <c:v>Pevné v práci s wifi</c:v>
                </c:pt>
                <c:pt idx="3">
                  <c:v>Veřejná wifi</c:v>
                </c:pt>
                <c:pt idx="4">
                  <c:v>Mobilní data</c:v>
                </c:pt>
                <c:pt idx="5">
                  <c:v>Domácí pevné s wifi</c:v>
                </c:pt>
              </c:strCache>
            </c:strRef>
          </c:cat>
          <c:val>
            <c:numRef>
              <c:f>'graf č. 91'!$B$2:$B$7</c:f>
              <c:numCache>
                <c:formatCode>0%</c:formatCode>
                <c:ptCount val="6"/>
                <c:pt idx="0">
                  <c:v>0.152</c:v>
                </c:pt>
                <c:pt idx="1">
                  <c:v>0.16500000000000001</c:v>
                </c:pt>
                <c:pt idx="2">
                  <c:v>0.33700000000000002</c:v>
                </c:pt>
                <c:pt idx="3">
                  <c:v>0.46800000000000003</c:v>
                </c:pt>
                <c:pt idx="4">
                  <c:v>0.65800000000000003</c:v>
                </c:pt>
                <c:pt idx="5">
                  <c:v>0.89200000000000002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3-4CC1-B392-ED9B96A1AE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795072"/>
        <c:axId val="161817344"/>
      </c:barChart>
      <c:catAx>
        <c:axId val="16179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817344"/>
        <c:crosses val="autoZero"/>
        <c:auto val="1"/>
        <c:lblAlgn val="ctr"/>
        <c:lblOffset val="100"/>
        <c:noMultiLvlLbl val="0"/>
      </c:catAx>
      <c:valAx>
        <c:axId val="16181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79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 č. 92'!$A$3</c:f>
              <c:strCache>
                <c:ptCount val="1"/>
                <c:pt idx="0">
                  <c:v>TEXTOVÉ SLUŽBY OTT NAHRAZUJÍ MOBIL / PL?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2A-4177-94FF-E08F75A867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2A-4177-94FF-E08F75A867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2A-4177-94FF-E08F75A867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2A-4177-94FF-E08F75A86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92'!$B$2:$E$2</c:f>
              <c:strCache>
                <c:ptCount val="4"/>
                <c:pt idx="0">
                  <c:v>Významně nahrazuje</c:v>
                </c:pt>
                <c:pt idx="1">
                  <c:v>Nahrazuje zhruba 50:50</c:v>
                </c:pt>
                <c:pt idx="2">
                  <c:v>Pouze (okrajově) doplňuje</c:v>
                </c:pt>
                <c:pt idx="3">
                  <c:v>Neví / nedokáže odpovědět</c:v>
                </c:pt>
              </c:strCache>
            </c:strRef>
          </c:cat>
          <c:val>
            <c:numRef>
              <c:f>'graf č. 92'!$B$3:$E$3</c:f>
              <c:numCache>
                <c:formatCode>###0.0</c:formatCode>
                <c:ptCount val="4"/>
                <c:pt idx="0">
                  <c:v>20.576671035386632</c:v>
                </c:pt>
                <c:pt idx="1">
                  <c:v>36.959370904325034</c:v>
                </c:pt>
                <c:pt idx="2">
                  <c:v>40.366972477064223</c:v>
                </c:pt>
                <c:pt idx="3">
                  <c:v>2.0969855832241153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2A-4177-94FF-E08F75A86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 č. 93'!$A$3</c:f>
              <c:strCache>
                <c:ptCount val="1"/>
                <c:pt idx="0">
                  <c:v>HLASOVÉ SLUŽBY OTT NAHRAZUJÍ MOBIL / PL?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C7B-4CEA-8A4E-3101232C0E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C7B-4CEA-8A4E-3101232C0E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C7B-4CEA-8A4E-3101232C0E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C7B-4CEA-8A4E-3101232C0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93'!$B$2:$E$2</c:f>
              <c:strCache>
                <c:ptCount val="4"/>
                <c:pt idx="0">
                  <c:v>Významně nahrazuje</c:v>
                </c:pt>
                <c:pt idx="1">
                  <c:v>Nahrazuje zhruba 50:50</c:v>
                </c:pt>
                <c:pt idx="2">
                  <c:v>Pouze (okrajově) doplňuje</c:v>
                </c:pt>
                <c:pt idx="3">
                  <c:v>Neví / nedokáže odpovědět</c:v>
                </c:pt>
              </c:strCache>
            </c:strRef>
          </c:cat>
          <c:val>
            <c:numRef>
              <c:f>'graf č. 93'!$B$3:$E$3</c:f>
              <c:numCache>
                <c:formatCode>###0.0</c:formatCode>
                <c:ptCount val="4"/>
                <c:pt idx="0">
                  <c:v>16.6044776119403</c:v>
                </c:pt>
                <c:pt idx="1">
                  <c:v>34.514925373134332</c:v>
                </c:pt>
                <c:pt idx="2">
                  <c:v>47.574626865671647</c:v>
                </c:pt>
                <c:pt idx="3">
                  <c:v>1.3059701492537312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7B-4CEA-8A4E-3101232C0E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č.94'!$A$3</c:f>
              <c:strCache>
                <c:ptCount val="1"/>
                <c:pt idx="0">
                  <c:v>Celkový počet SIM karet, dodaných na velkoobchodní trh operátory MNO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č.94'!$B$2:$F$2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č.94'!$B$3:$F$3</c:f>
              <c:numCache>
                <c:formatCode>#\ ##0_ ;\-#\ ##0\ </c:formatCode>
                <c:ptCount val="5"/>
                <c:pt idx="0">
                  <c:v>947448</c:v>
                </c:pt>
                <c:pt idx="1">
                  <c:v>959223</c:v>
                </c:pt>
                <c:pt idx="2">
                  <c:v>980437</c:v>
                </c:pt>
                <c:pt idx="3">
                  <c:v>1064661</c:v>
                </c:pt>
                <c:pt idx="4">
                  <c:v>1082248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0-40C8-9E8D-96857487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850224"/>
        <c:axId val="612847600"/>
      </c:barChart>
      <c:lineChart>
        <c:grouping val="standard"/>
        <c:varyColors val="0"/>
        <c:ser>
          <c:idx val="1"/>
          <c:order val="1"/>
          <c:tx>
            <c:strRef>
              <c:f>'graf č.94'!$A$4</c:f>
              <c:strCache>
                <c:ptCount val="1"/>
                <c:pt idx="0">
                  <c:v>Počet prodejů SIM karet prostřednictvím operátorů typu MVNE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'graf č.94'!$B$4:$F$4</c:f>
              <c:numCache>
                <c:formatCode>#\ ##0_ ;\-#\ ##0\ </c:formatCode>
                <c:ptCount val="5"/>
                <c:pt idx="0">
                  <c:v>26208</c:v>
                </c:pt>
                <c:pt idx="1">
                  <c:v>25346</c:v>
                </c:pt>
                <c:pt idx="2">
                  <c:v>24642</c:v>
                </c:pt>
                <c:pt idx="3">
                  <c:v>22780</c:v>
                </c:pt>
                <c:pt idx="4">
                  <c:v>21676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0-40C8-9E8D-96857487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848584"/>
        <c:axId val="612849896"/>
      </c:lineChart>
      <c:catAx>
        <c:axId val="61285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47600"/>
        <c:crosses val="autoZero"/>
        <c:auto val="1"/>
        <c:lblAlgn val="ctr"/>
        <c:lblOffset val="100"/>
        <c:noMultiLvlLbl val="0"/>
      </c:catAx>
      <c:valAx>
        <c:axId val="612847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50224"/>
        <c:crosses val="autoZero"/>
        <c:crossBetween val="between"/>
      </c:valAx>
      <c:valAx>
        <c:axId val="6128498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48584"/>
        <c:crosses val="max"/>
        <c:crossBetween val="between"/>
      </c:valAx>
      <c:catAx>
        <c:axId val="61284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612849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7126164024019"/>
          <c:y val="4.3200778789128855E-2"/>
          <c:w val="0.85881458310861825"/>
          <c:h val="0.6221945006058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95'!$A$3</c:f>
              <c:strCache>
                <c:ptCount val="1"/>
                <c:pt idx="0">
                  <c:v>Celkový počet SIM karet, dodaných na velkoobchodní trh operátory MNO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95'!$B$3:$F$3</c:f>
              <c:numCache>
                <c:formatCode>#\ ##0_ ;\-#\ ##0\ </c:formatCode>
                <c:ptCount val="5"/>
                <c:pt idx="0">
                  <c:v>947448</c:v>
                </c:pt>
                <c:pt idx="1">
                  <c:v>959223</c:v>
                </c:pt>
                <c:pt idx="2">
                  <c:v>980437</c:v>
                </c:pt>
                <c:pt idx="3">
                  <c:v>1064661</c:v>
                </c:pt>
                <c:pt idx="4">
                  <c:v>1082248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5DA-B5C0-362E7A464643}"/>
            </c:ext>
          </c:extLst>
        </c:ser>
        <c:ser>
          <c:idx val="2"/>
          <c:order val="1"/>
          <c:tx>
            <c:strRef>
              <c:f>'graf č. 95'!$A$4</c:f>
              <c:strCache>
                <c:ptCount val="1"/>
                <c:pt idx="0">
                  <c:v>z toho počet SIM karet prodaných MVNO majetkově propojeným s MNO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95'!$B$4:$F$4</c:f>
              <c:numCache>
                <c:formatCode>#\ ##0_ ;\-#\ ##0\ </c:formatCode>
                <c:ptCount val="5"/>
                <c:pt idx="0">
                  <c:v>502193</c:v>
                </c:pt>
                <c:pt idx="1">
                  <c:v>494170</c:v>
                </c:pt>
                <c:pt idx="2">
                  <c:v>514576</c:v>
                </c:pt>
                <c:pt idx="3">
                  <c:v>543180</c:v>
                </c:pt>
                <c:pt idx="4">
                  <c:v>563183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5-45DA-B5C0-362E7A464643}"/>
            </c:ext>
          </c:extLst>
        </c:ser>
        <c:ser>
          <c:idx val="3"/>
          <c:order val="2"/>
          <c:tx>
            <c:strRef>
              <c:f>'graf č. 95'!$A$5</c:f>
              <c:strCache>
                <c:ptCount val="1"/>
                <c:pt idx="0">
                  <c:v>z toho počet SIM karet prodaných nezávislým MVNO/MVNE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95'!$B$2:$F$2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95'!$B$5:$F$5</c:f>
              <c:numCache>
                <c:formatCode>#\ ##0_ ;\-#\ ##0\ </c:formatCode>
                <c:ptCount val="5"/>
                <c:pt idx="0">
                  <c:v>445255</c:v>
                </c:pt>
                <c:pt idx="1">
                  <c:v>465053</c:v>
                </c:pt>
                <c:pt idx="2">
                  <c:v>465861</c:v>
                </c:pt>
                <c:pt idx="3">
                  <c:v>521481</c:v>
                </c:pt>
                <c:pt idx="4">
                  <c:v>519065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5-45DA-B5C0-362E7A46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2640"/>
        <c:axId val="161634176"/>
      </c:barChart>
      <c:catAx>
        <c:axId val="1616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4176"/>
        <c:crosses val="autoZero"/>
        <c:auto val="1"/>
        <c:lblAlgn val="ctr"/>
        <c:lblOffset val="100"/>
        <c:noMultiLvlLbl val="0"/>
      </c:catAx>
      <c:valAx>
        <c:axId val="16163417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264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83220714432071E-2"/>
          <c:y val="0.75360619815210761"/>
          <c:w val="0.92396641909123056"/>
          <c:h val="0.22226104897799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96'!$A$3</c:f>
              <c:strCache>
                <c:ptCount val="1"/>
                <c:pt idx="0">
                  <c:v>Hlasová volání v počtu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96'!$C$3:$G$3</c:f>
              <c:numCache>
                <c:formatCode>_-* #\ ##0\ _K_č_-;\-* #\ ##0\ _K_č_-;_-* "-"??\ _K_č_-;_-@_-</c:formatCode>
                <c:ptCount val="5"/>
                <c:pt idx="0">
                  <c:v>1243108.9489999998</c:v>
                </c:pt>
                <c:pt idx="1">
                  <c:v>1247192.28</c:v>
                </c:pt>
                <c:pt idx="2">
                  <c:v>1268096.8150000002</c:v>
                </c:pt>
                <c:pt idx="3">
                  <c:v>1338217.057</c:v>
                </c:pt>
                <c:pt idx="4">
                  <c:v>1589053.8770000001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B-4F93-B43E-A6B897EF7B7F}"/>
            </c:ext>
          </c:extLst>
        </c:ser>
        <c:ser>
          <c:idx val="1"/>
          <c:order val="1"/>
          <c:tx>
            <c:strRef>
              <c:f>'graf č. 96'!$A$4</c:f>
              <c:strCache>
                <c:ptCount val="1"/>
                <c:pt idx="0">
                  <c:v>SMS v počtu SMS zpráv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96'!$C$4:$G$4</c:f>
              <c:numCache>
                <c:formatCode>_-* #\ ##0\ _K_č_-;\-* #\ ##0\ _K_č_-;_-* "-"??\ _K_č_-;_-@_-</c:formatCode>
                <c:ptCount val="5"/>
                <c:pt idx="0">
                  <c:v>507674.60300000006</c:v>
                </c:pt>
                <c:pt idx="1">
                  <c:v>500411.54200000002</c:v>
                </c:pt>
                <c:pt idx="2">
                  <c:v>508924.962</c:v>
                </c:pt>
                <c:pt idx="3">
                  <c:v>515125.16700000002</c:v>
                </c:pt>
                <c:pt idx="4">
                  <c:v>465169.71299999999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B-4F93-B43E-A6B897EF7B7F}"/>
            </c:ext>
          </c:extLst>
        </c:ser>
        <c:ser>
          <c:idx val="2"/>
          <c:order val="2"/>
          <c:tx>
            <c:strRef>
              <c:f>'graf č. 96'!$A$5</c:f>
              <c:strCache>
                <c:ptCount val="1"/>
                <c:pt idx="0">
                  <c:v>Objem dat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96'!$C$2:$G$2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96'!$C$5:$G$5</c:f>
              <c:numCache>
                <c:formatCode>_-* #\ ##0\ _K_č_-;\-* #\ ##0\ _K_č_-;_-* "-"??\ _K_č_-;_-@_-</c:formatCode>
                <c:ptCount val="5"/>
                <c:pt idx="0">
                  <c:v>1886100.4849999999</c:v>
                </c:pt>
                <c:pt idx="1">
                  <c:v>2837430.463</c:v>
                </c:pt>
                <c:pt idx="2">
                  <c:v>4155937.0410000002</c:v>
                </c:pt>
                <c:pt idx="3">
                  <c:v>6617871.2970000003</c:v>
                </c:pt>
                <c:pt idx="4">
                  <c:v>10647184.199999999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B-4F93-B43E-A6B897EF7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0176"/>
        <c:axId val="162211712"/>
      </c:barChart>
      <c:catAx>
        <c:axId val="1622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11712"/>
        <c:crosses val="autoZero"/>
        <c:auto val="1"/>
        <c:lblAlgn val="ctr"/>
        <c:lblOffset val="100"/>
        <c:noMultiLvlLbl val="0"/>
      </c:catAx>
      <c:valAx>
        <c:axId val="162211712"/>
        <c:scaling>
          <c:orientation val="minMax"/>
          <c:max val="1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10176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932861290708659E-2"/>
                <c:y val="4.7516203331726577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reálných minut hlasových volání a počet SMS v milionech; objem dat v TB  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č. 97'!$C$2</c:f>
              <c:strCache>
                <c:ptCount val="1"/>
                <c:pt idx="0">
                  <c:v>Majetkově propojení MVNO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97'!$A$3:$B$27</c15:sqref>
                  </c15:fullRef>
                </c:ext>
              </c:extLst>
              <c:f>('graf č. 97'!$A$4:$B$6,'graf č. 97'!$A$9:$B$11,'graf č. 97'!$A$14:$B$16,'graf č. 97'!$A$19:$B$21,'graf č. 97'!$A$24:$B$26)</c:f>
              <c:multiLvlStrCache>
                <c:ptCount val="15"/>
                <c:lvl>
                  <c:pt idx="0">
                    <c:v>Hlas</c:v>
                  </c:pt>
                  <c:pt idx="1">
                    <c:v>SMS</c:v>
                  </c:pt>
                  <c:pt idx="2">
                    <c:v>Data</c:v>
                  </c:pt>
                  <c:pt idx="3">
                    <c:v>Hlas</c:v>
                  </c:pt>
                  <c:pt idx="4">
                    <c:v>SMS</c:v>
                  </c:pt>
                  <c:pt idx="5">
                    <c:v>Data</c:v>
                  </c:pt>
                  <c:pt idx="6">
                    <c:v>Hlas</c:v>
                  </c:pt>
                  <c:pt idx="7">
                    <c:v>SMS</c:v>
                  </c:pt>
                  <c:pt idx="8">
                    <c:v>Data</c:v>
                  </c:pt>
                  <c:pt idx="9">
                    <c:v>Hlas</c:v>
                  </c:pt>
                  <c:pt idx="10">
                    <c:v>SMS</c:v>
                  </c:pt>
                  <c:pt idx="11">
                    <c:v>Data</c:v>
                  </c:pt>
                  <c:pt idx="12">
                    <c:v>Hlas</c:v>
                  </c:pt>
                  <c:pt idx="13">
                    <c:v>SMS</c:v>
                  </c:pt>
                  <c:pt idx="14">
                    <c:v>Data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97'!$C$3:$C$27</c15:sqref>
                  </c15:fullRef>
                </c:ext>
              </c:extLst>
              <c:f>('graf č. 97'!$C$4:$C$6,'graf č. 97'!$C$9:$C$11,'graf č. 97'!$C$14:$C$16,'graf č. 97'!$C$19:$C$21,'graf č. 97'!$C$24:$C$26)</c:f>
              <c:numCache>
                <c:formatCode>_-* #\ ##0\ _K_č_-;\-* #\ ##0\ _K_č_-;_-* "-"??\ _K_č_-;_-@_-</c:formatCode>
                <c:ptCount val="15"/>
                <c:pt idx="0">
                  <c:v>907419</c:v>
                </c:pt>
                <c:pt idx="1">
                  <c:v>381666</c:v>
                </c:pt>
                <c:pt idx="2">
                  <c:v>1593701</c:v>
                </c:pt>
                <c:pt idx="3">
                  <c:v>905572</c:v>
                </c:pt>
                <c:pt idx="4">
                  <c:v>368075</c:v>
                </c:pt>
                <c:pt idx="5">
                  <c:v>2406442</c:v>
                </c:pt>
                <c:pt idx="6">
                  <c:v>931269</c:v>
                </c:pt>
                <c:pt idx="7">
                  <c:v>377524</c:v>
                </c:pt>
                <c:pt idx="8">
                  <c:v>3484531</c:v>
                </c:pt>
                <c:pt idx="9">
                  <c:v>955218</c:v>
                </c:pt>
                <c:pt idx="10">
                  <c:v>372027</c:v>
                </c:pt>
                <c:pt idx="11">
                  <c:v>4673586</c:v>
                </c:pt>
                <c:pt idx="12">
                  <c:v>1137989</c:v>
                </c:pt>
                <c:pt idx="13">
                  <c:v>334806</c:v>
                </c:pt>
                <c:pt idx="14">
                  <c:v>7745727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E-4623-BBBA-45EEFE56EE5B}"/>
            </c:ext>
          </c:extLst>
        </c:ser>
        <c:ser>
          <c:idx val="1"/>
          <c:order val="1"/>
          <c:tx>
            <c:strRef>
              <c:f>'graf č. 97'!$D$2</c:f>
              <c:strCache>
                <c:ptCount val="1"/>
                <c:pt idx="0">
                  <c:v>Nezávislí MVNO/MVNE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97'!$A$3:$B$27</c15:sqref>
                  </c15:fullRef>
                </c:ext>
              </c:extLst>
              <c:f>('graf č. 97'!$A$4:$B$6,'graf č. 97'!$A$9:$B$11,'graf č. 97'!$A$14:$B$16,'graf č. 97'!$A$19:$B$21,'graf č. 97'!$A$24:$B$26)</c:f>
              <c:multiLvlStrCache>
                <c:ptCount val="15"/>
                <c:lvl>
                  <c:pt idx="0">
                    <c:v>Hlas</c:v>
                  </c:pt>
                  <c:pt idx="1">
                    <c:v>SMS</c:v>
                  </c:pt>
                  <c:pt idx="2">
                    <c:v>Data</c:v>
                  </c:pt>
                  <c:pt idx="3">
                    <c:v>Hlas</c:v>
                  </c:pt>
                  <c:pt idx="4">
                    <c:v>SMS</c:v>
                  </c:pt>
                  <c:pt idx="5">
                    <c:v>Data</c:v>
                  </c:pt>
                  <c:pt idx="6">
                    <c:v>Hlas</c:v>
                  </c:pt>
                  <c:pt idx="7">
                    <c:v>SMS</c:v>
                  </c:pt>
                  <c:pt idx="8">
                    <c:v>Data</c:v>
                  </c:pt>
                  <c:pt idx="9">
                    <c:v>Hlas</c:v>
                  </c:pt>
                  <c:pt idx="10">
                    <c:v>SMS</c:v>
                  </c:pt>
                  <c:pt idx="11">
                    <c:v>Data</c:v>
                  </c:pt>
                  <c:pt idx="12">
                    <c:v>Hlas</c:v>
                  </c:pt>
                  <c:pt idx="13">
                    <c:v>SMS</c:v>
                  </c:pt>
                  <c:pt idx="14">
                    <c:v>Data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97'!$D$3:$D$27</c15:sqref>
                  </c15:fullRef>
                </c:ext>
              </c:extLst>
              <c:f>('graf č. 97'!$D$4:$D$6,'graf č. 97'!$D$9:$D$11,'graf č. 97'!$D$14:$D$16,'graf č. 97'!$D$19:$D$21,'graf č. 97'!$D$24:$D$26)</c:f>
              <c:numCache>
                <c:formatCode>_-* #\ ##0\ _K_č_-;\-* #\ ##0\ _K_č_-;_-* "-"??\ _K_č_-;_-@_-</c:formatCode>
                <c:ptCount val="15"/>
                <c:pt idx="0">
                  <c:v>335689.94899999979</c:v>
                </c:pt>
                <c:pt idx="1">
                  <c:v>126008.60300000006</c:v>
                </c:pt>
                <c:pt idx="2">
                  <c:v>292399.48499999987</c:v>
                </c:pt>
                <c:pt idx="3">
                  <c:v>341620.28</c:v>
                </c:pt>
                <c:pt idx="4">
                  <c:v>132336.54200000002</c:v>
                </c:pt>
                <c:pt idx="5">
                  <c:v>430988.46299999999</c:v>
                </c:pt>
                <c:pt idx="6">
                  <c:v>336827.81500000018</c:v>
                </c:pt>
                <c:pt idx="7">
                  <c:v>131400.962</c:v>
                </c:pt>
                <c:pt idx="8">
                  <c:v>671406.0410000002</c:v>
                </c:pt>
                <c:pt idx="9">
                  <c:v>382999.05700000003</c:v>
                </c:pt>
                <c:pt idx="10">
                  <c:v>143098.16700000002</c:v>
                </c:pt>
                <c:pt idx="11">
                  <c:v>1944285.2970000003</c:v>
                </c:pt>
                <c:pt idx="12">
                  <c:v>451064.87699999986</c:v>
                </c:pt>
                <c:pt idx="13">
                  <c:v>130363.71300000002</c:v>
                </c:pt>
                <c:pt idx="14">
                  <c:v>2901457.2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E-4623-BBBA-45EEFE56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803047840"/>
        <c:axId val="1681054864"/>
      </c:barChart>
      <c:catAx>
        <c:axId val="18030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1054864"/>
        <c:crosses val="autoZero"/>
        <c:auto val="0"/>
        <c:lblAlgn val="ctr"/>
        <c:lblOffset val="100"/>
        <c:noMultiLvlLbl val="0"/>
      </c:catAx>
      <c:valAx>
        <c:axId val="1681054864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reálných minut hlasových volání a  počet SMS</a:t>
                </a:r>
              </a:p>
              <a:p>
                <a:pPr>
                  <a:defRPr/>
                </a:pPr>
                <a:r>
                  <a:rPr lang="cs-CZ"/>
                  <a:t>v milionech; objem dat v TB</a:t>
                </a:r>
              </a:p>
            </c:rich>
          </c:tx>
          <c:layout>
            <c:manualLayout>
              <c:xMode val="edge"/>
              <c:yMode val="edge"/>
              <c:x val="1.4244323215289957E-2"/>
              <c:y val="5.9096780917756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03047840"/>
        <c:crosses val="autoZero"/>
        <c:crossBetween val="midCat"/>
        <c:majorUnit val="15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73512042743861"/>
          <c:y val="0.10193798449612403"/>
          <c:w val="0.68325290163761898"/>
          <c:h val="0.52907465055240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98'!$A$3</c:f>
              <c:strCache>
                <c:ptCount val="1"/>
                <c:pt idx="0">
                  <c:v>Příchozí hlasový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98'!$C$3:$G$3</c:f>
              <c:numCache>
                <c:formatCode>_-* #\ ##0\ _K_č_-;\-* #\ ##0\ _K_č_-;_-* "-"??\ _K_č_-;_-@_-</c:formatCode>
                <c:ptCount val="5"/>
                <c:pt idx="0">
                  <c:v>9002232.1290000007</c:v>
                </c:pt>
                <c:pt idx="1">
                  <c:v>9688983</c:v>
                </c:pt>
                <c:pt idx="2">
                  <c:v>9603614.5999999996</c:v>
                </c:pt>
                <c:pt idx="3">
                  <c:v>10477402.640000001</c:v>
                </c:pt>
                <c:pt idx="4">
                  <c:v>12297478.752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EB6-9B14-72FA074FAC46}"/>
            </c:ext>
          </c:extLst>
        </c:ser>
        <c:ser>
          <c:idx val="2"/>
          <c:order val="2"/>
          <c:tx>
            <c:strRef>
              <c:f>'graf č. 98'!$A$5</c:f>
              <c:strCache>
                <c:ptCount val="1"/>
                <c:pt idx="0">
                  <c:v>Příchozí provoz SMS pro terminaci ve vlastní síti - počet SMS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98'!$C$5:$G$5</c:f>
              <c:numCache>
                <c:formatCode>_-* #\ ##0\ _K_č_-;\-* #\ ##0\ _K_č_-;_-* "-"??\ _K_č_-;_-@_-</c:formatCode>
                <c:ptCount val="5"/>
                <c:pt idx="0">
                  <c:v>3929799</c:v>
                </c:pt>
                <c:pt idx="1">
                  <c:v>3997126</c:v>
                </c:pt>
                <c:pt idx="2">
                  <c:v>3935518</c:v>
                </c:pt>
                <c:pt idx="3">
                  <c:v>3695652.17</c:v>
                </c:pt>
                <c:pt idx="4">
                  <c:v>3175843.3200000003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3-4EB6-9B14-72FA074F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70208"/>
        <c:axId val="162288384"/>
      </c:barChart>
      <c:lineChart>
        <c:grouping val="standard"/>
        <c:varyColors val="0"/>
        <c:ser>
          <c:idx val="1"/>
          <c:order val="1"/>
          <c:tx>
            <c:strRef>
              <c:f>'graf č. 98'!$A$4</c:f>
              <c:strCache>
                <c:ptCount val="1"/>
                <c:pt idx="0">
                  <c:v>Příchozí hlasový provoz pro terminaci ve vlastní síti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 č. 98'!$C$2:$G$2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98'!$C$4:$G$4</c:f>
              <c:numCache>
                <c:formatCode>_-* #\ ##0\ _K_č_-;\-* #\ ##0\ _K_č_-;_-* "-"??\ _K_č_-;_-@_-</c:formatCode>
                <c:ptCount val="5"/>
                <c:pt idx="0">
                  <c:v>2490663.324</c:v>
                </c:pt>
                <c:pt idx="1">
                  <c:v>2506235.4900000002</c:v>
                </c:pt>
                <c:pt idx="2">
                  <c:v>2441646.1</c:v>
                </c:pt>
                <c:pt idx="3">
                  <c:v>2692126.77</c:v>
                </c:pt>
                <c:pt idx="4">
                  <c:v>3129438.65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3-4EB6-9B14-72FA074FAC46}"/>
            </c:ext>
          </c:extLst>
        </c:ser>
        <c:ser>
          <c:idx val="3"/>
          <c:order val="3"/>
          <c:tx>
            <c:strRef>
              <c:f>'graf č. 98'!$A$6</c:f>
              <c:strCache>
                <c:ptCount val="1"/>
                <c:pt idx="0">
                  <c:v>Příchozí provoz SMS pro terminaci ve vlastní síti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 č. 98'!$C$2:$G$2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 č. 98'!$C$6:$G$6</c:f>
              <c:numCache>
                <c:formatCode>_-* #\ ##0\ _K_č_-;\-* #\ ##0\ _K_č_-;_-* "-"??\ _K_č_-;_-@_-</c:formatCode>
                <c:ptCount val="5"/>
                <c:pt idx="0">
                  <c:v>3536749</c:v>
                </c:pt>
                <c:pt idx="1">
                  <c:v>3597421</c:v>
                </c:pt>
                <c:pt idx="2">
                  <c:v>3541978</c:v>
                </c:pt>
                <c:pt idx="3">
                  <c:v>3326087.95</c:v>
                </c:pt>
                <c:pt idx="4">
                  <c:v>2858258.6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E3-4EB6-9B14-72FA074F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96576"/>
        <c:axId val="162290304"/>
      </c:lineChart>
      <c:catAx>
        <c:axId val="1622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88384"/>
        <c:crosses val="autoZero"/>
        <c:auto val="1"/>
        <c:lblAlgn val="ctr"/>
        <c:lblOffset val="100"/>
        <c:noMultiLvlLbl val="0"/>
      </c:catAx>
      <c:valAx>
        <c:axId val="162288384"/>
        <c:scaling>
          <c:orientation val="minMax"/>
          <c:max val="1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70208"/>
        <c:crosses val="autoZero"/>
        <c:crossBetween val="between"/>
        <c:majorUnit val="2500000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v mil. reálných minut/</a:t>
                  </a:r>
                  <a:br>
                    <a:rPr lang="cs-CZ"/>
                  </a:br>
                  <a:r>
                    <a:rPr lang="en-US"/>
                    <a:t>SMS zpráv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2290304"/>
        <c:scaling>
          <c:orientation val="minMax"/>
          <c:max val="5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96576"/>
        <c:crosses val="max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0.93927916477276741"/>
                <c:y val="0.1872093023255814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229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29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2887729045166"/>
          <c:y val="0.72092840139168779"/>
          <c:w val="0.78207785238463534"/>
          <c:h val="0.25581578465482591"/>
        </c:manualLayout>
      </c:layout>
      <c:overlay val="0"/>
      <c:spPr>
        <a:noFill/>
        <a:ln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'graf č. 99'!$C$2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99'!$A$3:$B$4</c15:sqref>
                  </c15:fullRef>
                  <c15:levelRef>
                    <c15:sqref>'graf č. 99'!$A$3:$A$4</c15:sqref>
                  </c15:levelRef>
                </c:ext>
              </c:extLst>
              <c:f>'graf č. 99'!$A$3:$A$4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99'!$C$3:$C$4</c:f>
              <c:numCache>
                <c:formatCode>_-* #\ ##0\ _K_č_-;\-* #\ ##0\ _K_č_-;_-* "-"??\ _K_č_-;_-@_-</c:formatCode>
                <c:ptCount val="2"/>
                <c:pt idx="0">
                  <c:v>7974935</c:v>
                </c:pt>
                <c:pt idx="1">
                  <c:v>741086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8-45FA-B7F2-B2F0C21FF3B3}"/>
            </c:ext>
          </c:extLst>
        </c:ser>
        <c:ser>
          <c:idx val="3"/>
          <c:order val="1"/>
          <c:tx>
            <c:strRef>
              <c:f>'graf č. 99'!$D$2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99'!$A$3:$B$4</c15:sqref>
                  </c15:fullRef>
                  <c15:levelRef>
                    <c15:sqref>'graf č. 99'!$A$3:$A$4</c15:sqref>
                  </c15:levelRef>
                </c:ext>
              </c:extLst>
              <c:f>'graf č. 99'!$A$3:$A$4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99'!$D$3:$D$4</c:f>
              <c:numCache>
                <c:formatCode>_-* #\ ##0\ _K_č_-;\-* #\ ##0\ _K_č_-;_-* "-"??\ _K_č_-;_-@_-</c:formatCode>
                <c:ptCount val="2"/>
                <c:pt idx="0">
                  <c:v>8461617</c:v>
                </c:pt>
                <c:pt idx="1">
                  <c:v>734406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8-45FA-B7F2-B2F0C21FF3B3}"/>
            </c:ext>
          </c:extLst>
        </c:ser>
        <c:ser>
          <c:idx val="4"/>
          <c:order val="2"/>
          <c:tx>
            <c:strRef>
              <c:f>'graf č. 99'!$E$2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99'!$A$3:$B$4</c15:sqref>
                  </c15:fullRef>
                  <c15:levelRef>
                    <c15:sqref>'graf č. 99'!$A$3:$A$4</c15:sqref>
                  </c15:levelRef>
                </c:ext>
              </c:extLst>
              <c:f>'graf č. 99'!$A$3:$A$4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99'!$E$3:$E$4</c:f>
              <c:numCache>
                <c:formatCode>_-* #\ ##0\ _K_č_-;\-* #\ ##0\ _K_č_-;_-* "-"??\ _K_č_-;_-@_-</c:formatCode>
                <c:ptCount val="2"/>
                <c:pt idx="0">
                  <c:v>8668155</c:v>
                </c:pt>
                <c:pt idx="1">
                  <c:v>698734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8-45FA-B7F2-B2F0C21FF3B3}"/>
            </c:ext>
          </c:extLst>
        </c:ser>
        <c:ser>
          <c:idx val="5"/>
          <c:order val="3"/>
          <c:tx>
            <c:strRef>
              <c:f>'graf č. 99'!$F$2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99'!$A$3:$B$4</c15:sqref>
                  </c15:fullRef>
                  <c15:levelRef>
                    <c15:sqref>'graf č. 99'!$A$3:$A$4</c15:sqref>
                  </c15:levelRef>
                </c:ext>
              </c:extLst>
              <c:f>'graf č. 99'!$A$3:$A$4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99'!$F$3:$F$4</c:f>
              <c:numCache>
                <c:formatCode>_-* #\ ##0\ _K_č_-;\-* #\ ##0\ _K_č_-;_-* "-"??\ _K_č_-;_-@_-</c:formatCode>
                <c:ptCount val="2"/>
                <c:pt idx="0">
                  <c:v>9510081</c:v>
                </c:pt>
                <c:pt idx="1">
                  <c:v>552707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8-45FA-B7F2-B2F0C21FF3B3}"/>
            </c:ext>
          </c:extLst>
        </c:ser>
        <c:ser>
          <c:idx val="6"/>
          <c:order val="4"/>
          <c:tx>
            <c:strRef>
              <c:f>'graf č. 99'!$G$2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99'!$A$3:$B$4</c15:sqref>
                  </c15:fullRef>
                  <c15:levelRef>
                    <c15:sqref>'graf č. 99'!$A$3:$A$4</c15:sqref>
                  </c15:levelRef>
                </c:ext>
              </c:extLst>
              <c:f>'graf č. 99'!$A$3:$A$4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99'!$G$3:$G$4</c:f>
              <c:numCache>
                <c:formatCode>_-* #\ ##0\ _K_č_-;\-* #\ ##0\ _K_č_-;_-* "-"??\ _K_č_-;_-@_-</c:formatCode>
                <c:ptCount val="2"/>
                <c:pt idx="0">
                  <c:v>11398681.030999999</c:v>
                </c:pt>
                <c:pt idx="1">
                  <c:v>635851.30000000005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8-45FA-B7F2-B2F0C21FF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35072"/>
        <c:axId val="162436608"/>
      </c:barChart>
      <c:catAx>
        <c:axId val="1624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436608"/>
        <c:crosses val="autoZero"/>
        <c:auto val="1"/>
        <c:lblAlgn val="ctr"/>
        <c:lblOffset val="100"/>
        <c:noMultiLvlLbl val="0"/>
      </c:catAx>
      <c:valAx>
        <c:axId val="16243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43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4E-2"/>
                <c:y val="0.217592592592593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 sz="1000" b="0" i="0" baseline="0">
                      <a:effectLst/>
                    </a:rPr>
                    <a:t>Počet minut v mld. </a:t>
                  </a:r>
                  <a:endParaRPr lang="cs-CZ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14</xdr:row>
      <xdr:rowOff>95250</xdr:rowOff>
    </xdr:from>
    <xdr:to>
      <xdr:col>5</xdr:col>
      <xdr:colOff>590551</xdr:colOff>
      <xdr:row>34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902A1B8-BA32-45C3-9B85-A84AE4978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66675</xdr:rowOff>
    </xdr:from>
    <xdr:to>
      <xdr:col>3</xdr:col>
      <xdr:colOff>152400</xdr:colOff>
      <xdr:row>23</xdr:row>
      <xdr:rowOff>33338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D15587-903F-43D8-89E2-66EA901E9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114300</xdr:rowOff>
    </xdr:from>
    <xdr:to>
      <xdr:col>2</xdr:col>
      <xdr:colOff>628650</xdr:colOff>
      <xdr:row>29</xdr:row>
      <xdr:rowOff>76201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399D68-1C9A-43AA-9DF7-D3C6F4A76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</xdr:row>
      <xdr:rowOff>152400</xdr:rowOff>
    </xdr:from>
    <xdr:to>
      <xdr:col>6</xdr:col>
      <xdr:colOff>447675</xdr:colOff>
      <xdr:row>22</xdr:row>
      <xdr:rowOff>122194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699F21-AF72-451F-8C11-01F9D8852C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8</xdr:row>
      <xdr:rowOff>114300</xdr:rowOff>
    </xdr:from>
    <xdr:to>
      <xdr:col>8</xdr:col>
      <xdr:colOff>85728</xdr:colOff>
      <xdr:row>24</xdr:row>
      <xdr:rowOff>93719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D08B3FB-A226-4A73-BF22-D16D2CF3A14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7</xdr:row>
      <xdr:rowOff>85725</xdr:rowOff>
    </xdr:from>
    <xdr:to>
      <xdr:col>5</xdr:col>
      <xdr:colOff>404535</xdr:colOff>
      <xdr:row>24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FF05C0-C247-4881-A604-2625EA4B39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114300</xdr:rowOff>
    </xdr:from>
    <xdr:to>
      <xdr:col>6</xdr:col>
      <xdr:colOff>100014</xdr:colOff>
      <xdr:row>25</xdr:row>
      <xdr:rowOff>57151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D81599-EE4E-48CB-ABA5-22E2EE196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</xdr:row>
      <xdr:rowOff>114300</xdr:rowOff>
    </xdr:from>
    <xdr:to>
      <xdr:col>3</xdr:col>
      <xdr:colOff>849401</xdr:colOff>
      <xdr:row>24</xdr:row>
      <xdr:rowOff>152401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AD72051-1712-4A36-BF89-A418F7414F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57150</xdr:rowOff>
    </xdr:from>
    <xdr:to>
      <xdr:col>3</xdr:col>
      <xdr:colOff>552452</xdr:colOff>
      <xdr:row>26</xdr:row>
      <xdr:rowOff>187521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8C7F8A0-B64A-4CC5-9EAF-C816CA5EF3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6</xdr:row>
      <xdr:rowOff>38100</xdr:rowOff>
    </xdr:from>
    <xdr:to>
      <xdr:col>6</xdr:col>
      <xdr:colOff>371476</xdr:colOff>
      <xdr:row>22</xdr:row>
      <xdr:rowOff>187054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19DF17-2F6E-4B9F-8024-523268AC52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</xdr:row>
      <xdr:rowOff>180975</xdr:rowOff>
    </xdr:from>
    <xdr:to>
      <xdr:col>4</xdr:col>
      <xdr:colOff>723900</xdr:colOff>
      <xdr:row>21</xdr:row>
      <xdr:rowOff>176213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44FC2A5-960C-48F7-9B67-44C08DF0E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104775</xdr:rowOff>
    </xdr:from>
    <xdr:to>
      <xdr:col>6</xdr:col>
      <xdr:colOff>571500</xdr:colOff>
      <xdr:row>22</xdr:row>
      <xdr:rowOff>149847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454E194-D6C7-4244-AE06-29FA372F2A8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8</xdr:row>
      <xdr:rowOff>104775</xdr:rowOff>
    </xdr:from>
    <xdr:to>
      <xdr:col>7</xdr:col>
      <xdr:colOff>28578</xdr:colOff>
      <xdr:row>24</xdr:row>
      <xdr:rowOff>47627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D71AEC-1573-4AF9-A83D-3A229E6D5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123825</xdr:rowOff>
    </xdr:from>
    <xdr:to>
      <xdr:col>5</xdr:col>
      <xdr:colOff>266700</xdr:colOff>
      <xdr:row>22</xdr:row>
      <xdr:rowOff>157163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BB1C88-1B61-484D-9870-634387B3D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85725</xdr:rowOff>
    </xdr:from>
    <xdr:to>
      <xdr:col>6</xdr:col>
      <xdr:colOff>466726</xdr:colOff>
      <xdr:row>29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FA83C1-16CB-4A0B-9E0E-38DA24F79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42862</xdr:rowOff>
    </xdr:from>
    <xdr:to>
      <xdr:col>9</xdr:col>
      <xdr:colOff>190500</xdr:colOff>
      <xdr:row>35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33F469-F6B8-42B5-92F5-8885AE71C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6</xdr:row>
      <xdr:rowOff>71437</xdr:rowOff>
    </xdr:from>
    <xdr:to>
      <xdr:col>4</xdr:col>
      <xdr:colOff>422723</xdr:colOff>
      <xdr:row>25</xdr:row>
      <xdr:rowOff>38101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DA63CDD-1D1F-4149-A1AB-74C2D0C629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95250</xdr:rowOff>
    </xdr:from>
    <xdr:to>
      <xdr:col>4</xdr:col>
      <xdr:colOff>200024</xdr:colOff>
      <xdr:row>24</xdr:row>
      <xdr:rowOff>9526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B7EC09-CA10-401D-AD18-45E5B6E5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7</xdr:row>
      <xdr:rowOff>47625</xdr:rowOff>
    </xdr:from>
    <xdr:to>
      <xdr:col>2</xdr:col>
      <xdr:colOff>443268</xdr:colOff>
      <xdr:row>24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E59557-6A0D-4A36-A183-6B1AE00ECD0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19050</xdr:rowOff>
    </xdr:from>
    <xdr:to>
      <xdr:col>4</xdr:col>
      <xdr:colOff>381002</xdr:colOff>
      <xdr:row>31</xdr:row>
      <xdr:rowOff>52351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12A316-9ED6-4FDD-A5B4-BEC512E5EC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1005944</xdr:colOff>
      <xdr:row>11</xdr:row>
      <xdr:rowOff>36512</xdr:rowOff>
    </xdr:from>
    <xdr:to>
      <xdr:col>9</xdr:col>
      <xdr:colOff>424390</xdr:colOff>
      <xdr:row>28</xdr:row>
      <xdr:rowOff>111125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BB4F726-A4F2-4CAE-A96F-D57F9C3DD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3704</xdr:colOff>
      <xdr:row>11</xdr:row>
      <xdr:rowOff>45507</xdr:rowOff>
    </xdr:from>
    <xdr:to>
      <xdr:col>9</xdr:col>
      <xdr:colOff>400051</xdr:colOff>
      <xdr:row>28</xdr:row>
      <xdr:rowOff>88371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6474ECE-2700-4D91-9891-9D71CA827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57150</xdr:rowOff>
    </xdr:from>
    <xdr:to>
      <xdr:col>3</xdr:col>
      <xdr:colOff>190500</xdr:colOff>
      <xdr:row>22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BDB5713-F803-41A2-B9B8-24714D172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7</xdr:row>
      <xdr:rowOff>114300</xdr:rowOff>
    </xdr:from>
    <xdr:to>
      <xdr:col>4</xdr:col>
      <xdr:colOff>190499</xdr:colOff>
      <xdr:row>26</xdr:row>
      <xdr:rowOff>106892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63E9689-44DB-4108-AB26-CCE811CE0F4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95250</xdr:rowOff>
    </xdr:from>
    <xdr:to>
      <xdr:col>4</xdr:col>
      <xdr:colOff>580905</xdr:colOff>
      <xdr:row>24</xdr:row>
      <xdr:rowOff>66675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4C9D601-E76F-4044-ADC4-2E22A5C168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7</xdr:row>
      <xdr:rowOff>109536</xdr:rowOff>
    </xdr:from>
    <xdr:to>
      <xdr:col>8</xdr:col>
      <xdr:colOff>304799</xdr:colOff>
      <xdr:row>25</xdr:row>
      <xdr:rowOff>174523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93D0CC-043D-4FE8-AA37-4C51AEF3BE9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114300</xdr:rowOff>
    </xdr:from>
    <xdr:to>
      <xdr:col>4</xdr:col>
      <xdr:colOff>492125</xdr:colOff>
      <xdr:row>22</xdr:row>
      <xdr:rowOff>25401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837DD08-2EBE-4605-A7C2-2480897C7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</xdr:colOff>
      <xdr:row>6</xdr:row>
      <xdr:rowOff>80962</xdr:rowOff>
    </xdr:from>
    <xdr:to>
      <xdr:col>4</xdr:col>
      <xdr:colOff>133350</xdr:colOff>
      <xdr:row>24</xdr:row>
      <xdr:rowOff>157162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7C34754-1194-4834-B6D1-7D41B17D3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104775</xdr:rowOff>
    </xdr:from>
    <xdr:to>
      <xdr:col>3</xdr:col>
      <xdr:colOff>38101</xdr:colOff>
      <xdr:row>26</xdr:row>
      <xdr:rowOff>4763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400F212-A281-4FEE-A2D0-4C3AD195F9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47625</xdr:rowOff>
    </xdr:from>
    <xdr:to>
      <xdr:col>5</xdr:col>
      <xdr:colOff>611439</xdr:colOff>
      <xdr:row>21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7364EA-E08C-48DD-BF99-39496B421D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76200</xdr:rowOff>
    </xdr:from>
    <xdr:to>
      <xdr:col>6</xdr:col>
      <xdr:colOff>485776</xdr:colOff>
      <xdr:row>26</xdr:row>
      <xdr:rowOff>31156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587ED0-B087-4733-8B33-FEF9949BD5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85725</xdr:rowOff>
    </xdr:from>
    <xdr:to>
      <xdr:col>5</xdr:col>
      <xdr:colOff>671513</xdr:colOff>
      <xdr:row>26</xdr:row>
      <xdr:rowOff>133351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4036793-ACB6-441B-9CE5-5AEA95F6F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9</xdr:row>
      <xdr:rowOff>104775</xdr:rowOff>
    </xdr:from>
    <xdr:to>
      <xdr:col>4</xdr:col>
      <xdr:colOff>0</xdr:colOff>
      <xdr:row>28</xdr:row>
      <xdr:rowOff>188589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6226EB6-C58E-409E-B0DB-1310947050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10</xdr:row>
      <xdr:rowOff>47625</xdr:rowOff>
    </xdr:from>
    <xdr:to>
      <xdr:col>5</xdr:col>
      <xdr:colOff>276225</xdr:colOff>
      <xdr:row>29</xdr:row>
      <xdr:rowOff>53871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981AC2B-238B-4376-B325-266AD85031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57150</xdr:rowOff>
    </xdr:from>
    <xdr:to>
      <xdr:col>3</xdr:col>
      <xdr:colOff>923925</xdr:colOff>
      <xdr:row>21</xdr:row>
      <xdr:rowOff>80963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BD5BD38-E5BE-4CB9-B41D-68E0B258E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85725</xdr:rowOff>
    </xdr:from>
    <xdr:to>
      <xdr:col>4</xdr:col>
      <xdr:colOff>542926</xdr:colOff>
      <xdr:row>26</xdr:row>
      <xdr:rowOff>106892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E363BD3-DE98-4855-822C-DC50DBFB27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6</xdr:row>
      <xdr:rowOff>133350</xdr:rowOff>
    </xdr:from>
    <xdr:to>
      <xdr:col>6</xdr:col>
      <xdr:colOff>95252</xdr:colOff>
      <xdr:row>23</xdr:row>
      <xdr:rowOff>57150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57A87F3-1A7D-4A75-97D9-42E74ECB7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</xdr:row>
      <xdr:rowOff>66675</xdr:rowOff>
    </xdr:from>
    <xdr:to>
      <xdr:col>6</xdr:col>
      <xdr:colOff>600077</xdr:colOff>
      <xdr:row>23</xdr:row>
      <xdr:rowOff>176926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3BC9229-3FEB-4728-B6F5-6ED8AD2E804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</xdr:row>
      <xdr:rowOff>47625</xdr:rowOff>
    </xdr:from>
    <xdr:to>
      <xdr:col>6</xdr:col>
      <xdr:colOff>285750</xdr:colOff>
      <xdr:row>23</xdr:row>
      <xdr:rowOff>123826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03380AD-3A26-42BA-9228-4E628AFA6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12</xdr:row>
      <xdr:rowOff>95250</xdr:rowOff>
    </xdr:from>
    <xdr:to>
      <xdr:col>6</xdr:col>
      <xdr:colOff>644398</xdr:colOff>
      <xdr:row>28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5BB7FAA-37EE-4F42-87EF-A64CC711749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66675</xdr:rowOff>
    </xdr:from>
    <xdr:to>
      <xdr:col>7</xdr:col>
      <xdr:colOff>388049</xdr:colOff>
      <xdr:row>26</xdr:row>
      <xdr:rowOff>114301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57B6CDD-88BF-480B-A4DD-E2F1E04764B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123826</xdr:rowOff>
    </xdr:from>
    <xdr:to>
      <xdr:col>6</xdr:col>
      <xdr:colOff>865102</xdr:colOff>
      <xdr:row>27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AD7CF9-F97C-4F74-AF91-3E0C99F0161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10</xdr:row>
      <xdr:rowOff>71437</xdr:rowOff>
    </xdr:from>
    <xdr:to>
      <xdr:col>5</xdr:col>
      <xdr:colOff>9524</xdr:colOff>
      <xdr:row>26</xdr:row>
      <xdr:rowOff>146685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B364BE9-6CF3-4103-B9D8-61583338BC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709612</xdr:colOff>
      <xdr:row>10</xdr:row>
      <xdr:rowOff>147637</xdr:rowOff>
    </xdr:from>
    <xdr:to>
      <xdr:col>5</xdr:col>
      <xdr:colOff>171450</xdr:colOff>
      <xdr:row>27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8B39DD0-41B5-49CA-AA47-4CB41C78D1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123825</xdr:rowOff>
    </xdr:from>
    <xdr:to>
      <xdr:col>7</xdr:col>
      <xdr:colOff>466725</xdr:colOff>
      <xdr:row>22</xdr:row>
      <xdr:rowOff>38101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23BEFB3F-D86A-4C1B-A8D0-E53F9FE20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11</xdr:row>
      <xdr:rowOff>109537</xdr:rowOff>
    </xdr:from>
    <xdr:to>
      <xdr:col>6</xdr:col>
      <xdr:colOff>304800</xdr:colOff>
      <xdr:row>29</xdr:row>
      <xdr:rowOff>155257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4247A8A-B1AB-453F-96D4-F132D2C3C81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279399</xdr:colOff>
      <xdr:row>10</xdr:row>
      <xdr:rowOff>44450</xdr:rowOff>
    </xdr:from>
    <xdr:to>
      <xdr:col>5</xdr:col>
      <xdr:colOff>52387</xdr:colOff>
      <xdr:row>27</xdr:row>
      <xdr:rowOff>115888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D8D86D-0658-4101-9B28-FD09C9A4D6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7</xdr:row>
      <xdr:rowOff>76199</xdr:rowOff>
    </xdr:from>
    <xdr:to>
      <xdr:col>6</xdr:col>
      <xdr:colOff>95250</xdr:colOff>
      <xdr:row>24</xdr:row>
      <xdr:rowOff>101542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A17008A-9627-43AA-91D0-63425AFFF8C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104775</xdr:rowOff>
    </xdr:from>
    <xdr:to>
      <xdr:col>4</xdr:col>
      <xdr:colOff>876302</xdr:colOff>
      <xdr:row>22</xdr:row>
      <xdr:rowOff>141975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7E305E6-BB23-49D4-8C14-D6E88221B8A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11</xdr:row>
      <xdr:rowOff>119061</xdr:rowOff>
    </xdr:from>
    <xdr:to>
      <xdr:col>6</xdr:col>
      <xdr:colOff>169864</xdr:colOff>
      <xdr:row>29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80EE16C-9A67-4E03-A8E4-510F474AC4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10</xdr:row>
      <xdr:rowOff>109537</xdr:rowOff>
    </xdr:from>
    <xdr:to>
      <xdr:col>4</xdr:col>
      <xdr:colOff>430212</xdr:colOff>
      <xdr:row>27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DF88119-1C38-4AA5-867F-7C955E35637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7</xdr:row>
      <xdr:rowOff>95249</xdr:rowOff>
    </xdr:from>
    <xdr:to>
      <xdr:col>5</xdr:col>
      <xdr:colOff>257175</xdr:colOff>
      <xdr:row>24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122DD68-2A60-4F49-B69D-DF74202C1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11</xdr:row>
      <xdr:rowOff>142875</xdr:rowOff>
    </xdr:from>
    <xdr:to>
      <xdr:col>8</xdr:col>
      <xdr:colOff>114300</xdr:colOff>
      <xdr:row>28</xdr:row>
      <xdr:rowOff>66676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1D911F-8DF8-4970-8685-508AD529B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61911</xdr:colOff>
      <xdr:row>5</xdr:row>
      <xdr:rowOff>95250</xdr:rowOff>
    </xdr:from>
    <xdr:to>
      <xdr:col>4</xdr:col>
      <xdr:colOff>981075</xdr:colOff>
      <xdr:row>21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DB82F26-228A-433C-8216-64F54E2E4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11</xdr:row>
      <xdr:rowOff>100011</xdr:rowOff>
    </xdr:from>
    <xdr:to>
      <xdr:col>5</xdr:col>
      <xdr:colOff>257175</xdr:colOff>
      <xdr:row>29</xdr:row>
      <xdr:rowOff>134302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3BEDC41-8D13-4A4D-B5FF-514E9AA3E5F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10</xdr:row>
      <xdr:rowOff>109537</xdr:rowOff>
    </xdr:from>
    <xdr:to>
      <xdr:col>5</xdr:col>
      <xdr:colOff>195262</xdr:colOff>
      <xdr:row>28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424ED37-1487-449C-9192-93848EDC5D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7</xdr:row>
      <xdr:rowOff>104774</xdr:rowOff>
    </xdr:from>
    <xdr:to>
      <xdr:col>5</xdr:col>
      <xdr:colOff>523874</xdr:colOff>
      <xdr:row>24</xdr:row>
      <xdr:rowOff>95249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2DF73A1-D6F2-4BBD-A454-20C526003EC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</xdr:row>
      <xdr:rowOff>85725</xdr:rowOff>
    </xdr:from>
    <xdr:to>
      <xdr:col>4</xdr:col>
      <xdr:colOff>561975</xdr:colOff>
      <xdr:row>22</xdr:row>
      <xdr:rowOff>85525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756B4D2-B4E8-469A-A3F0-19B32DEE2A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11</xdr:row>
      <xdr:rowOff>119062</xdr:rowOff>
    </xdr:from>
    <xdr:to>
      <xdr:col>5</xdr:col>
      <xdr:colOff>685800</xdr:colOff>
      <xdr:row>30</xdr:row>
      <xdr:rowOff>122872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75359B5-71B8-45C2-865B-05EF8D1FA9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10</xdr:row>
      <xdr:rowOff>80961</xdr:rowOff>
    </xdr:from>
    <xdr:to>
      <xdr:col>5</xdr:col>
      <xdr:colOff>238124</xdr:colOff>
      <xdr:row>28</xdr:row>
      <xdr:rowOff>52386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04A3364-FEA5-474A-9597-8C635C337D5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7</xdr:row>
      <xdr:rowOff>76199</xdr:rowOff>
    </xdr:from>
    <xdr:to>
      <xdr:col>5</xdr:col>
      <xdr:colOff>485774</xdr:colOff>
      <xdr:row>25</xdr:row>
      <xdr:rowOff>137080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8977766-897D-48A4-9895-FDD311E05AC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104775</xdr:rowOff>
    </xdr:from>
    <xdr:to>
      <xdr:col>4</xdr:col>
      <xdr:colOff>904877</xdr:colOff>
      <xdr:row>23</xdr:row>
      <xdr:rowOff>106277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1273430-6312-4B68-AF7B-7439BF5161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10</xdr:row>
      <xdr:rowOff>109537</xdr:rowOff>
    </xdr:from>
    <xdr:to>
      <xdr:col>5</xdr:col>
      <xdr:colOff>76200</xdr:colOff>
      <xdr:row>28</xdr:row>
      <xdr:rowOff>52387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1C6C610-DC53-4C81-BCB3-8E7D5244D97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85725</xdr:rowOff>
    </xdr:from>
    <xdr:to>
      <xdr:col>8</xdr:col>
      <xdr:colOff>184152</xdr:colOff>
      <xdr:row>26</xdr:row>
      <xdr:rowOff>22227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D8BAEE-B5EC-46C1-B0AB-416AA18B0EC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7</xdr:row>
      <xdr:rowOff>123823</xdr:rowOff>
    </xdr:from>
    <xdr:to>
      <xdr:col>6</xdr:col>
      <xdr:colOff>219075</xdr:colOff>
      <xdr:row>23</xdr:row>
      <xdr:rowOff>85724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8C628D2-B970-4F53-9765-0C45F15EF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</xdr:row>
      <xdr:rowOff>123825</xdr:rowOff>
    </xdr:from>
    <xdr:to>
      <xdr:col>4</xdr:col>
      <xdr:colOff>800102</xdr:colOff>
      <xdr:row>22</xdr:row>
      <xdr:rowOff>125327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0843C9-B5F2-48C0-8DEF-347E379F73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11</xdr:row>
      <xdr:rowOff>85725</xdr:rowOff>
    </xdr:from>
    <xdr:to>
      <xdr:col>7</xdr:col>
      <xdr:colOff>142876</xdr:colOff>
      <xdr:row>29</xdr:row>
      <xdr:rowOff>76200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80E8E48-75B8-48B6-8B8F-B9BD01AE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109536</xdr:rowOff>
    </xdr:from>
    <xdr:to>
      <xdr:col>5</xdr:col>
      <xdr:colOff>220665</xdr:colOff>
      <xdr:row>28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BBE4226-E650-4162-952A-0F2BAAF079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7</xdr:row>
      <xdr:rowOff>104773</xdr:rowOff>
    </xdr:from>
    <xdr:to>
      <xdr:col>6</xdr:col>
      <xdr:colOff>123825</xdr:colOff>
      <xdr:row>23</xdr:row>
      <xdr:rowOff>66674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B300CCC-0559-4120-BDED-D44D52458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82550</xdr:rowOff>
    </xdr:from>
    <xdr:to>
      <xdr:col>4</xdr:col>
      <xdr:colOff>1292225</xdr:colOff>
      <xdr:row>23</xdr:row>
      <xdr:rowOff>45050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CAEF658-3BB4-428B-B856-6A70DDFA24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7</xdr:row>
      <xdr:rowOff>128586</xdr:rowOff>
    </xdr:from>
    <xdr:to>
      <xdr:col>3</xdr:col>
      <xdr:colOff>433386</xdr:colOff>
      <xdr:row>24</xdr:row>
      <xdr:rowOff>133349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A320CA-03C4-475B-AF6D-9D4B97E25B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9</xdr:row>
      <xdr:rowOff>114301</xdr:rowOff>
    </xdr:from>
    <xdr:to>
      <xdr:col>3</xdr:col>
      <xdr:colOff>533399</xdr:colOff>
      <xdr:row>27</xdr:row>
      <xdr:rowOff>135387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1CAD95-F6DE-4A7E-A688-01F8889C52E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8</xdr:row>
      <xdr:rowOff>171450</xdr:rowOff>
    </xdr:from>
    <xdr:to>
      <xdr:col>2</xdr:col>
      <xdr:colOff>95755</xdr:colOff>
      <xdr:row>25</xdr:row>
      <xdr:rowOff>104776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465CAC1-F1F4-450F-83D0-B419C7D2C7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95250</xdr:rowOff>
    </xdr:from>
    <xdr:to>
      <xdr:col>4</xdr:col>
      <xdr:colOff>561976</xdr:colOff>
      <xdr:row>27</xdr:row>
      <xdr:rowOff>95251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F14170-88A2-4E4A-B584-07B48C3AA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9</xdr:row>
      <xdr:rowOff>53974</xdr:rowOff>
    </xdr:from>
    <xdr:to>
      <xdr:col>7</xdr:col>
      <xdr:colOff>514349</xdr:colOff>
      <xdr:row>26</xdr:row>
      <xdr:rowOff>95249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7956E10-02D2-4F08-87ED-6865303FC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9</xdr:row>
      <xdr:rowOff>161925</xdr:rowOff>
    </xdr:from>
    <xdr:to>
      <xdr:col>4</xdr:col>
      <xdr:colOff>504826</xdr:colOff>
      <xdr:row>26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0F47FB-716C-4B1D-B283-EEE9B5A4D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104775</xdr:rowOff>
    </xdr:from>
    <xdr:to>
      <xdr:col>4</xdr:col>
      <xdr:colOff>514351</xdr:colOff>
      <xdr:row>23</xdr:row>
      <xdr:rowOff>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F6ED37B-D7D1-4711-B11F-235BDF25B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1619250</xdr:colOff>
      <xdr:row>7</xdr:row>
      <xdr:rowOff>95250</xdr:rowOff>
    </xdr:from>
    <xdr:to>
      <xdr:col>4</xdr:col>
      <xdr:colOff>552451</xdr:colOff>
      <xdr:row>24</xdr:row>
      <xdr:rowOff>161926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21C5826-A968-40E0-8649-B63932BFB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9</xdr:row>
      <xdr:rowOff>95250</xdr:rowOff>
    </xdr:from>
    <xdr:to>
      <xdr:col>5</xdr:col>
      <xdr:colOff>361950</xdr:colOff>
      <xdr:row>27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DDF60E-CE4A-4482-8F9B-7ABDD5153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9</xdr:row>
      <xdr:rowOff>85725</xdr:rowOff>
    </xdr:from>
    <xdr:to>
      <xdr:col>5</xdr:col>
      <xdr:colOff>561974</xdr:colOff>
      <xdr:row>26</xdr:row>
      <xdr:rowOff>161926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52CE86D-0DEA-44CF-87C4-AEFEB2038A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</xdr:row>
      <xdr:rowOff>123825</xdr:rowOff>
    </xdr:from>
    <xdr:to>
      <xdr:col>6</xdr:col>
      <xdr:colOff>300041</xdr:colOff>
      <xdr:row>26</xdr:row>
      <xdr:rowOff>161927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CA4412-A226-4623-91B5-A659B3FBF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95250</xdr:rowOff>
    </xdr:from>
    <xdr:to>
      <xdr:col>4</xdr:col>
      <xdr:colOff>247650</xdr:colOff>
      <xdr:row>21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874C16-C2F6-4EF2-82F1-2180DBE2C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133350</xdr:rowOff>
    </xdr:from>
    <xdr:to>
      <xdr:col>1</xdr:col>
      <xdr:colOff>1150159</xdr:colOff>
      <xdr:row>24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23F968-1FE7-421E-8BAA-B1E15488B3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8</xdr:row>
      <xdr:rowOff>104775</xdr:rowOff>
    </xdr:from>
    <xdr:to>
      <xdr:col>3</xdr:col>
      <xdr:colOff>28574</xdr:colOff>
      <xdr:row>24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BE10B1-3B04-4CE7-A427-2CF8692127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80962</xdr:rowOff>
    </xdr:from>
    <xdr:to>
      <xdr:col>8</xdr:col>
      <xdr:colOff>247651</xdr:colOff>
      <xdr:row>22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05CD54-61CC-4D56-9514-FDF636AB95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95250</xdr:rowOff>
    </xdr:from>
    <xdr:to>
      <xdr:col>3</xdr:col>
      <xdr:colOff>419101</xdr:colOff>
      <xdr:row>27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10166A-0B13-47DC-9E3D-0D653790D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6</xdr:row>
      <xdr:rowOff>100011</xdr:rowOff>
    </xdr:from>
    <xdr:to>
      <xdr:col>7</xdr:col>
      <xdr:colOff>114299</xdr:colOff>
      <xdr:row>23</xdr:row>
      <xdr:rowOff>181926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9D7C94-BAED-4B45-9E36-D5159580DDC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9</xdr:row>
      <xdr:rowOff>95250</xdr:rowOff>
    </xdr:from>
    <xdr:to>
      <xdr:col>5</xdr:col>
      <xdr:colOff>500064</xdr:colOff>
      <xdr:row>25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3D231A-1332-43CF-8318-9488D1AF5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133350</xdr:rowOff>
    </xdr:from>
    <xdr:to>
      <xdr:col>8</xdr:col>
      <xdr:colOff>547689</xdr:colOff>
      <xdr:row>25</xdr:row>
      <xdr:rowOff>19051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84B466-6428-4241-A024-582F83C46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76200</xdr:rowOff>
    </xdr:from>
    <xdr:to>
      <xdr:col>8</xdr:col>
      <xdr:colOff>33338</xdr:colOff>
      <xdr:row>25</xdr:row>
      <xdr:rowOff>85726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B59254-91BF-4D5F-BB99-A4A0BD747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781049</xdr:colOff>
      <xdr:row>10</xdr:row>
      <xdr:rowOff>4762</xdr:rowOff>
    </xdr:from>
    <xdr:to>
      <xdr:col>6</xdr:col>
      <xdr:colOff>331787</xdr:colOff>
      <xdr:row>24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3AC0AFE-27AB-47D3-B9CB-25C80D2B923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15</xdr:row>
      <xdr:rowOff>80961</xdr:rowOff>
    </xdr:from>
    <xdr:to>
      <xdr:col>7</xdr:col>
      <xdr:colOff>103665</xdr:colOff>
      <xdr:row>30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F3EFC73-05D5-4A44-B2E0-380CFCC603F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10</xdr:row>
      <xdr:rowOff>100013</xdr:rowOff>
    </xdr:from>
    <xdr:to>
      <xdr:col>7</xdr:col>
      <xdr:colOff>323849</xdr:colOff>
      <xdr:row>25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929C0B8-4256-42FC-A72C-1DC56F62DF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176212</xdr:rowOff>
    </xdr:from>
    <xdr:to>
      <xdr:col>6</xdr:col>
      <xdr:colOff>85725</xdr:colOff>
      <xdr:row>20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4CE008-B5E2-4D5B-AD38-193F1845FC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9</xdr:row>
      <xdr:rowOff>80962</xdr:rowOff>
    </xdr:from>
    <xdr:to>
      <xdr:col>8</xdr:col>
      <xdr:colOff>190499</xdr:colOff>
      <xdr:row>24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E5FA07-C0EB-4DF1-8D6C-FDB6A5E16F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9</xdr:row>
      <xdr:rowOff>138112</xdr:rowOff>
    </xdr:from>
    <xdr:to>
      <xdr:col>7</xdr:col>
      <xdr:colOff>342900</xdr:colOff>
      <xdr:row>23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6A115C8-120F-4BF3-8B4B-FE56CD4633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85725</xdr:rowOff>
    </xdr:from>
    <xdr:to>
      <xdr:col>4</xdr:col>
      <xdr:colOff>66676</xdr:colOff>
      <xdr:row>25</xdr:row>
      <xdr:rowOff>133352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56BDF7-D38B-426C-ADC2-0370BB9D5F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8</xdr:row>
      <xdr:rowOff>176211</xdr:rowOff>
    </xdr:from>
    <xdr:to>
      <xdr:col>7</xdr:col>
      <xdr:colOff>465138</xdr:colOff>
      <xdr:row>24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E0FCB24-AE0F-4486-8E78-E5F2FE83E5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8</xdr:row>
      <xdr:rowOff>185736</xdr:rowOff>
    </xdr:from>
    <xdr:to>
      <xdr:col>8</xdr:col>
      <xdr:colOff>9792</xdr:colOff>
      <xdr:row>24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BA3BE5D-15E4-4581-9869-9D865EEB85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1123951</xdr:colOff>
      <xdr:row>7</xdr:row>
      <xdr:rowOff>4763</xdr:rowOff>
    </xdr:from>
    <xdr:to>
      <xdr:col>7</xdr:col>
      <xdr:colOff>440836</xdr:colOff>
      <xdr:row>22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E9A9743-455E-4E88-916A-0FFEF4BB637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5</xdr:row>
      <xdr:rowOff>42860</xdr:rowOff>
    </xdr:from>
    <xdr:to>
      <xdr:col>6</xdr:col>
      <xdr:colOff>257478</xdr:colOff>
      <xdr:row>21</xdr:row>
      <xdr:rowOff>57149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E734C6E-0538-40C0-927B-B28B27E2C17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7</xdr:row>
      <xdr:rowOff>4762</xdr:rowOff>
    </xdr:from>
    <xdr:to>
      <xdr:col>3</xdr:col>
      <xdr:colOff>419100</xdr:colOff>
      <xdr:row>22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986664B-3645-49C1-B76D-BF354FAB4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7</xdr:row>
      <xdr:rowOff>90486</xdr:rowOff>
    </xdr:from>
    <xdr:to>
      <xdr:col>4</xdr:col>
      <xdr:colOff>257174</xdr:colOff>
      <xdr:row>25</xdr:row>
      <xdr:rowOff>155473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8772992-3D9C-48AC-834B-3C9FB6AFB2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133350</xdr:rowOff>
    </xdr:from>
    <xdr:to>
      <xdr:col>4</xdr:col>
      <xdr:colOff>677143</xdr:colOff>
      <xdr:row>24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35C8DC-8E6F-4281-B32E-F29721496A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64633</xdr:colOff>
      <xdr:row>4</xdr:row>
      <xdr:rowOff>66428</xdr:rowOff>
    </xdr:from>
    <xdr:to>
      <xdr:col>13</xdr:col>
      <xdr:colOff>29628</xdr:colOff>
      <xdr:row>23</xdr:row>
      <xdr:rowOff>169635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7D28B8-D219-4DED-8FF9-1FEF36535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10</xdr:row>
      <xdr:rowOff>123825</xdr:rowOff>
    </xdr:from>
    <xdr:to>
      <xdr:col>3</xdr:col>
      <xdr:colOff>476251</xdr:colOff>
      <xdr:row>27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477B93B-943D-4FCA-B1B6-DDECECD26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6</xdr:row>
      <xdr:rowOff>114300</xdr:rowOff>
    </xdr:from>
    <xdr:to>
      <xdr:col>5</xdr:col>
      <xdr:colOff>85725</xdr:colOff>
      <xdr:row>21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E8598A-B070-4591-BAE8-4F5F56017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ZoVT%202021%20data%20v3.1_pracov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P&#345;ipom&#237;nky%20od%20VO\23-8-2021\ZoVT%202021%20data%20v3.8_k%20p&#345;ipom&#237;nk&#225;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P&#345;ipom&#237;nky%20od%20VO\ZoVT%202021%20data%20v3.8_k%20p&#345;ipom&#237;nk&#225;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609\ZoVT\2021\pro_Radu\projedn&#225;v&#225;n&#237;%20p&#345;ipom&#237;nek\data_rozpad_MO_mobiln&#237;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nar\AppData\Local\Microsoft\Windows\INetCache\Content.Outlook\NIYA3WJE\ZoVT_2021_v1.0_data_upravy_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graf č. 15"/>
      <sheetName val="graf č. 16"/>
      <sheetName val="graf č. 17"/>
      <sheetName val="graf č. 18"/>
      <sheetName val="tabulka č. 4"/>
      <sheetName val="graf č. 19"/>
      <sheetName val="graf č. 20"/>
      <sheetName val="graf č. 21"/>
      <sheetName val="graf č. 22"/>
      <sheetName val="graf č. 23"/>
      <sheetName val="graf č. 24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6"/>
      <sheetName val="graf č. 37"/>
      <sheetName val="tabulka č. 5"/>
      <sheetName val="graf č. 38"/>
      <sheetName val="graf č. 39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Tabulka č. 6"/>
      <sheetName val="graf č. 65"/>
      <sheetName val="graf č. 66"/>
      <sheetName val="graf č. 67"/>
      <sheetName val="graf č. 68"/>
      <sheetName val="graf č. 69"/>
      <sheetName val="graf č. 70"/>
      <sheetName val="graf č. 71"/>
      <sheetName val="graf č. 72"/>
      <sheetName val="graf č. 73"/>
      <sheetName val="graf č. 74"/>
      <sheetName val="graf č. 75"/>
      <sheetName val="graf č. 76"/>
      <sheetName val="graf č. 77"/>
      <sheetName val="tabulka č. 7"/>
      <sheetName val="tabulka č. 8"/>
      <sheetName val="graf č. 78"/>
      <sheetName val="graf č. 79"/>
      <sheetName val="graf č. 80"/>
      <sheetName val="graf č. 81"/>
      <sheetName val="graf č. 82"/>
      <sheetName val="tabulka č. 9"/>
      <sheetName val="graf č. 83"/>
      <sheetName val="graf č. 84"/>
      <sheetName val="graf č. 85"/>
      <sheetName val="graf č. 86"/>
      <sheetName val="graf č. 87"/>
      <sheetName val="graf č. 88"/>
      <sheetName val="graf č. 89"/>
      <sheetName val="graf č. 90"/>
      <sheetName val="graf č. 91"/>
      <sheetName val="graf č. 92"/>
      <sheetName val="graf č. 93"/>
      <sheetName val="graf č. 94"/>
      <sheetName val="graf č. 95"/>
      <sheetName val="graf č. 96"/>
      <sheetName val="Tabulka č. 10"/>
      <sheetName val="graf č. 97"/>
      <sheetName val="graf č. 98"/>
      <sheetName val="graf č. 99"/>
      <sheetName val="graf č. 100"/>
      <sheetName val="graf č. 101"/>
      <sheetName val="graf č. 102"/>
      <sheetName val="graf č. 103"/>
      <sheetName val="graf č. 104"/>
      <sheetName val="graf č. 105"/>
      <sheetName val="graf č. 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D12">
            <v>2016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D10">
            <v>613947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">
          <cell r="B2" t="str">
            <v>Typ velkoobchodního přístupu</v>
          </cell>
        </row>
      </sheetData>
      <sheetData sheetId="112"/>
      <sheetData sheetId="113"/>
      <sheetData sheetId="114"/>
      <sheetData sheetId="1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tabulka č. 4"/>
      <sheetName val="graf č. 15"/>
      <sheetName val="graf č. 16"/>
      <sheetName val="graf č. 17"/>
      <sheetName val="graf č. 18"/>
      <sheetName val="tabulka č. 5"/>
      <sheetName val="graf č. 19"/>
      <sheetName val="graf č. 20"/>
      <sheetName val="graf č. 21"/>
      <sheetName val="graf č. 22"/>
      <sheetName val="graf č. 23"/>
      <sheetName val="graf č. 24"/>
      <sheetName val="graf č. 24 (2)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5 (2)"/>
      <sheetName val="graf č. 36"/>
      <sheetName val="graf č. 37"/>
      <sheetName val="tabulka č. 6"/>
      <sheetName val="tabulka č. 7"/>
      <sheetName val="graf č. 38"/>
      <sheetName val="graf č. 39"/>
      <sheetName val="Objem dat fix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graf č. 65"/>
      <sheetName val="Tabulk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">
          <cell r="D10">
            <v>613947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tabulka č. 4"/>
      <sheetName val="graf č. 15"/>
      <sheetName val="graf č. 16"/>
      <sheetName val="graf č. 17"/>
      <sheetName val="graf č. 18"/>
      <sheetName val="tabulka č. 5"/>
      <sheetName val="graf č. 19"/>
      <sheetName val="graf č. 20"/>
      <sheetName val="graf č. 21"/>
      <sheetName val="graf č. 22"/>
      <sheetName val="graf č. 23"/>
      <sheetName val="graf č. 24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6"/>
      <sheetName val="graf č. 37"/>
      <sheetName val="tabulka č. 6"/>
      <sheetName val="tabulka č. 7"/>
      <sheetName val="graf č. 38"/>
      <sheetName val="graf č. 39"/>
      <sheetName val="Objem dat fix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graf č. 65"/>
      <sheetName val="Tabulk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0">
          <cell r="D10">
            <v>613947</v>
          </cell>
        </row>
      </sheetData>
      <sheetData sheetId="60"/>
      <sheetData sheetId="61"/>
      <sheetData sheetId="62">
        <row r="2">
          <cell r="D2">
            <v>2016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žby"/>
      <sheetName val="Data2016-17"/>
      <sheetName val="Data2016-17 (edit)"/>
      <sheetName val="Data2018"/>
      <sheetName val="Data2019-20"/>
      <sheetName val="Datagraf"/>
      <sheetName val="Datagraf (edit MVNO)"/>
    </sheetNames>
    <sheetDataSet>
      <sheetData sheetId="0">
        <row r="229">
          <cell r="E229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B2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č. 65"/>
      <sheetName val="graf č. 66"/>
      <sheetName val="graf č. 67"/>
      <sheetName val="graf č. 68"/>
      <sheetName val="graf č. 69"/>
      <sheetName val="graf č. 70"/>
      <sheetName val="graf č. 71"/>
      <sheetName val="graf č. 72"/>
      <sheetName val="graf č. 73"/>
      <sheetName val="graf č. 74"/>
      <sheetName val="graf č. 75"/>
      <sheetName val="graf č. 76"/>
      <sheetName val="graf č. 77"/>
      <sheetName val="tabulka č. 7"/>
      <sheetName val="tabulka č. 8"/>
      <sheetName val="graf č. 78"/>
      <sheetName val="graf č. 79"/>
      <sheetName val="graf č. 80"/>
      <sheetName val="graf č. 81"/>
      <sheetName val="graf č. 82"/>
      <sheetName val="tabulka č. 9"/>
      <sheetName val="graf č. 83"/>
      <sheetName val="graf č. 84"/>
      <sheetName val="graf č. 85"/>
      <sheetName val="graf č. 86"/>
      <sheetName val="graf č. 87"/>
      <sheetName val="graf č. 88"/>
      <sheetName val="graf č. 89"/>
      <sheetName val="graf č. 90"/>
      <sheetName val="graf č. 91"/>
      <sheetName val="graf č. 92"/>
      <sheetName val="graf č. 93"/>
      <sheetName val="graf č.94a"/>
      <sheetName val="graf č. 94b"/>
      <sheetName val="graf č. 94(x)"/>
      <sheetName val="graf č. 95"/>
      <sheetName val="graf č. 96"/>
      <sheetName val="Tabulka č. 10"/>
      <sheetName val="graf č. 97"/>
      <sheetName val="graf č. 98"/>
      <sheetName val="graf č. 99"/>
      <sheetName val="graf č. 100"/>
      <sheetName val="graf č. 101"/>
      <sheetName val="graf č. 102"/>
      <sheetName val="graf č. 103"/>
      <sheetName val="graf č. 104"/>
      <sheetName val="graf č. 105"/>
      <sheetName val="graf č. 106"/>
      <sheetName val="106 cetin"/>
      <sheetName val="106 teleconn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B2">
            <v>2016</v>
          </cell>
        </row>
      </sheetData>
      <sheetData sheetId="33" refreshError="1"/>
      <sheetData sheetId="34">
        <row r="2">
          <cell r="M2">
            <v>14599978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57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58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59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60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61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62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6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6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66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67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68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69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70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7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9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1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4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4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53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54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55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6E4D-97C8-42AD-86A1-3C8A91F7150C}">
  <dimension ref="A1:H9"/>
  <sheetViews>
    <sheetView tabSelected="1" workbookViewId="0"/>
  </sheetViews>
  <sheetFormatPr defaultRowHeight="15" x14ac:dyDescent="0.25"/>
  <cols>
    <col min="1" max="1" width="41.140625" customWidth="1"/>
    <col min="2" max="6" width="8.85546875" customWidth="1"/>
  </cols>
  <sheetData>
    <row r="1" spans="1:8" x14ac:dyDescent="0.25">
      <c r="A1" s="44" t="s">
        <v>115</v>
      </c>
    </row>
    <row r="2" spans="1:8" ht="15.75" thickBot="1" x14ac:dyDescent="0.3">
      <c r="A2" s="350"/>
      <c r="B2" s="347">
        <v>2016</v>
      </c>
      <c r="C2" s="346">
        <v>2017</v>
      </c>
      <c r="D2" s="346">
        <v>2018</v>
      </c>
      <c r="E2" s="346">
        <v>2019</v>
      </c>
      <c r="F2" s="346">
        <v>2020</v>
      </c>
    </row>
    <row r="3" spans="1:8" ht="26.25" customHeight="1" x14ac:dyDescent="0.25">
      <c r="A3" s="351" t="s">
        <v>23</v>
      </c>
      <c r="B3" s="348">
        <v>2559</v>
      </c>
      <c r="C3" s="345">
        <v>2540</v>
      </c>
      <c r="D3" s="345">
        <v>2542</v>
      </c>
      <c r="E3" s="345">
        <v>2520</v>
      </c>
      <c r="F3" s="345">
        <v>2529</v>
      </c>
    </row>
    <row r="4" spans="1:8" ht="26.25" customHeight="1" x14ac:dyDescent="0.25">
      <c r="A4" s="352" t="s">
        <v>24</v>
      </c>
      <c r="B4" s="349">
        <v>2096</v>
      </c>
      <c r="C4" s="344">
        <v>2090</v>
      </c>
      <c r="D4" s="344">
        <v>2069</v>
      </c>
      <c r="E4" s="344">
        <v>2068</v>
      </c>
      <c r="F4" s="344">
        <v>2006</v>
      </c>
    </row>
    <row r="5" spans="1:8" ht="14.25" customHeight="1" x14ac:dyDescent="0.25"/>
    <row r="7" spans="1:8" x14ac:dyDescent="0.25">
      <c r="C7" s="36"/>
      <c r="D7" s="13"/>
      <c r="F7" s="37"/>
      <c r="H7" s="36"/>
    </row>
    <row r="8" spans="1:8" x14ac:dyDescent="0.25">
      <c r="F8" s="37"/>
      <c r="H8" s="36"/>
    </row>
    <row r="9" spans="1:8" x14ac:dyDescent="0.25">
      <c r="C9" s="36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25D6-CC59-4992-A755-D6C8AF63A44A}">
  <dimension ref="A1:D9"/>
  <sheetViews>
    <sheetView workbookViewId="0"/>
  </sheetViews>
  <sheetFormatPr defaultRowHeight="15" x14ac:dyDescent="0.25"/>
  <cols>
    <col min="1" max="1" width="50.5703125" customWidth="1"/>
    <col min="2" max="2" width="14" bestFit="1" customWidth="1"/>
    <col min="3" max="3" width="15" bestFit="1" customWidth="1"/>
    <col min="4" max="4" width="9.140625" customWidth="1"/>
    <col min="5" max="5" width="11.28515625" bestFit="1" customWidth="1"/>
  </cols>
  <sheetData>
    <row r="1" spans="1:4" ht="15.75" x14ac:dyDescent="0.25">
      <c r="A1" s="77" t="s">
        <v>259</v>
      </c>
    </row>
    <row r="2" spans="1:4" ht="15.75" thickBot="1" x14ac:dyDescent="0.3">
      <c r="A2" s="17" t="s">
        <v>120</v>
      </c>
      <c r="B2" s="17" t="s">
        <v>114</v>
      </c>
      <c r="C2" s="18" t="s">
        <v>260</v>
      </c>
    </row>
    <row r="3" spans="1:4" x14ac:dyDescent="0.25">
      <c r="A3" s="197" t="s">
        <v>44</v>
      </c>
      <c r="B3" s="197" t="s">
        <v>126</v>
      </c>
      <c r="C3" s="15">
        <v>1626614.4750000001</v>
      </c>
    </row>
    <row r="4" spans="1:4" x14ac:dyDescent="0.25">
      <c r="A4" s="197" t="s">
        <v>45</v>
      </c>
      <c r="B4" s="197" t="s">
        <v>126</v>
      </c>
      <c r="C4" s="15">
        <v>5309420.3100000005</v>
      </c>
    </row>
    <row r="5" spans="1:4" x14ac:dyDescent="0.25">
      <c r="A5" s="197" t="s">
        <v>46</v>
      </c>
      <c r="B5" s="197" t="s">
        <v>126</v>
      </c>
      <c r="C5" s="15">
        <v>6905162.6112999981</v>
      </c>
    </row>
    <row r="6" spans="1:4" x14ac:dyDescent="0.25">
      <c r="A6" s="197" t="s">
        <v>47</v>
      </c>
      <c r="B6" s="197" t="s">
        <v>126</v>
      </c>
      <c r="C6" s="15">
        <v>4151844.2</v>
      </c>
    </row>
    <row r="7" spans="1:4" x14ac:dyDescent="0.25">
      <c r="A7" s="197" t="s">
        <v>21</v>
      </c>
      <c r="B7" s="197" t="s">
        <v>126</v>
      </c>
      <c r="C7" s="15">
        <v>307752.5</v>
      </c>
    </row>
    <row r="8" spans="1:4" x14ac:dyDescent="0.25">
      <c r="C8" s="29"/>
    </row>
    <row r="9" spans="1:4" x14ac:dyDescent="0.25">
      <c r="C9" s="29"/>
      <c r="D9" s="2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78E7-2832-4ABF-AE39-74B58607151E}">
  <dimension ref="A1:E14"/>
  <sheetViews>
    <sheetView workbookViewId="0"/>
  </sheetViews>
  <sheetFormatPr defaultRowHeight="15" x14ac:dyDescent="0.25"/>
  <cols>
    <col min="1" max="1" width="40" bestFit="1" customWidth="1"/>
  </cols>
  <sheetData>
    <row r="1" spans="1:5" x14ac:dyDescent="0.25">
      <c r="A1" t="s">
        <v>575</v>
      </c>
    </row>
    <row r="2" spans="1:5" x14ac:dyDescent="0.25">
      <c r="A2" s="195" t="s">
        <v>460</v>
      </c>
      <c r="B2" s="171">
        <v>0.45800000000000002</v>
      </c>
      <c r="C2" s="53"/>
      <c r="D2" s="53"/>
      <c r="E2" s="39"/>
    </row>
    <row r="3" spans="1:5" x14ac:dyDescent="0.25">
      <c r="A3" s="195" t="s">
        <v>461</v>
      </c>
      <c r="B3" s="171">
        <v>0.61899999999999999</v>
      </c>
      <c r="C3" s="53"/>
      <c r="D3" s="53"/>
      <c r="E3" s="39"/>
    </row>
    <row r="4" spans="1:5" x14ac:dyDescent="0.25">
      <c r="A4" s="195" t="s">
        <v>462</v>
      </c>
      <c r="B4" s="171">
        <v>0.85399999999999998</v>
      </c>
      <c r="C4" s="53"/>
      <c r="D4" s="53"/>
      <c r="E4" s="39"/>
    </row>
    <row r="5" spans="1:5" x14ac:dyDescent="0.25">
      <c r="A5" s="195" t="s">
        <v>463</v>
      </c>
      <c r="B5" s="171">
        <v>0.93</v>
      </c>
      <c r="C5" s="53"/>
      <c r="D5" s="53"/>
      <c r="E5" s="39"/>
    </row>
    <row r="6" spans="1:5" x14ac:dyDescent="0.25">
      <c r="B6" s="53"/>
      <c r="C6" s="53"/>
      <c r="D6" s="53"/>
      <c r="E6" s="39"/>
    </row>
    <row r="7" spans="1:5" x14ac:dyDescent="0.25">
      <c r="B7" s="53"/>
      <c r="C7" s="53"/>
    </row>
    <row r="8" spans="1:5" x14ac:dyDescent="0.25">
      <c r="B8" s="53"/>
      <c r="C8" s="53"/>
    </row>
    <row r="9" spans="1:5" x14ac:dyDescent="0.25">
      <c r="B9" s="53"/>
      <c r="C9" s="53"/>
    </row>
    <row r="10" spans="1:5" x14ac:dyDescent="0.25">
      <c r="B10" s="53"/>
      <c r="C10" s="53"/>
    </row>
    <row r="11" spans="1:5" x14ac:dyDescent="0.25">
      <c r="B11" s="53"/>
      <c r="C11" s="53"/>
    </row>
    <row r="12" spans="1:5" x14ac:dyDescent="0.25">
      <c r="B12" s="53"/>
      <c r="C12" s="53"/>
    </row>
    <row r="13" spans="1:5" x14ac:dyDescent="0.25">
      <c r="B13" s="53"/>
      <c r="C13" s="53"/>
    </row>
    <row r="14" spans="1:5" x14ac:dyDescent="0.25">
      <c r="B14" s="53"/>
      <c r="C14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AD3A-24B6-43DE-81D5-AAC964C0F19E}">
  <dimension ref="A1:E21"/>
  <sheetViews>
    <sheetView workbookViewId="0"/>
  </sheetViews>
  <sheetFormatPr defaultRowHeight="15" x14ac:dyDescent="0.25"/>
  <cols>
    <col min="1" max="1" width="35.42578125" bestFit="1" customWidth="1"/>
  </cols>
  <sheetData>
    <row r="1" spans="1:5" x14ac:dyDescent="0.25">
      <c r="A1" t="s">
        <v>576</v>
      </c>
      <c r="B1" s="195"/>
    </row>
    <row r="2" spans="1:5" x14ac:dyDescent="0.25">
      <c r="A2" s="195" t="s">
        <v>464</v>
      </c>
      <c r="B2" s="171">
        <v>2.3E-2</v>
      </c>
      <c r="C2" s="53"/>
      <c r="D2" s="53"/>
      <c r="E2" s="39"/>
    </row>
    <row r="3" spans="1:5" x14ac:dyDescent="0.25">
      <c r="A3" s="195" t="s">
        <v>465</v>
      </c>
      <c r="B3" s="171">
        <v>9.2999999999999999E-2</v>
      </c>
      <c r="C3" s="53"/>
      <c r="D3" s="53"/>
      <c r="E3" s="39"/>
    </row>
    <row r="4" spans="1:5" x14ac:dyDescent="0.25">
      <c r="A4" s="195" t="s">
        <v>466</v>
      </c>
      <c r="B4" s="171">
        <v>0.21199999999999999</v>
      </c>
      <c r="C4" s="53"/>
      <c r="D4" s="53"/>
      <c r="E4" s="39"/>
    </row>
    <row r="5" spans="1:5" x14ac:dyDescent="0.25">
      <c r="A5" s="195" t="s">
        <v>467</v>
      </c>
      <c r="B5" s="171">
        <v>0.33800000000000002</v>
      </c>
      <c r="C5" s="53"/>
      <c r="D5" s="53"/>
      <c r="E5" s="39"/>
    </row>
    <row r="6" spans="1:5" x14ac:dyDescent="0.25">
      <c r="A6" s="195" t="s">
        <v>468</v>
      </c>
      <c r="B6" s="171">
        <v>0.52600000000000002</v>
      </c>
      <c r="C6" s="53"/>
      <c r="D6" s="53"/>
      <c r="E6" s="39"/>
    </row>
    <row r="7" spans="1:5" x14ac:dyDescent="0.25">
      <c r="A7" s="195" t="s">
        <v>469</v>
      </c>
      <c r="B7" s="171">
        <v>0.89700000000000002</v>
      </c>
      <c r="C7" s="53"/>
      <c r="D7" s="53"/>
      <c r="E7" s="39"/>
    </row>
    <row r="8" spans="1:5" x14ac:dyDescent="0.25">
      <c r="B8" s="53"/>
      <c r="C8" s="53"/>
      <c r="D8" s="53"/>
      <c r="E8" s="39"/>
    </row>
    <row r="9" spans="1:5" x14ac:dyDescent="0.25">
      <c r="B9" s="53"/>
      <c r="C9" s="53"/>
      <c r="D9" s="53"/>
      <c r="E9" s="39"/>
    </row>
    <row r="10" spans="1:5" x14ac:dyDescent="0.25">
      <c r="B10" s="53"/>
      <c r="C10" s="53"/>
      <c r="D10" s="53"/>
      <c r="E10" s="39"/>
    </row>
    <row r="11" spans="1:5" x14ac:dyDescent="0.25">
      <c r="B11" s="53"/>
      <c r="C11" s="53"/>
      <c r="D11" s="53"/>
      <c r="E11" s="39"/>
    </row>
    <row r="12" spans="1:5" x14ac:dyDescent="0.25">
      <c r="B12" s="53"/>
      <c r="C12" s="53"/>
      <c r="D12" s="53"/>
      <c r="E12" s="39"/>
    </row>
    <row r="13" spans="1:5" x14ac:dyDescent="0.25">
      <c r="B13" s="53"/>
      <c r="C13" s="53"/>
      <c r="D13" s="53"/>
      <c r="E13" s="39"/>
    </row>
    <row r="14" spans="1:5" x14ac:dyDescent="0.25">
      <c r="B14" s="53"/>
      <c r="C14" s="53"/>
    </row>
    <row r="15" spans="1:5" x14ac:dyDescent="0.25">
      <c r="B15" s="53"/>
      <c r="C15" s="53"/>
    </row>
    <row r="16" spans="1:5" x14ac:dyDescent="0.25">
      <c r="B16" s="53"/>
      <c r="C16" s="53"/>
    </row>
    <row r="17" spans="2:3" x14ac:dyDescent="0.25">
      <c r="B17" s="53"/>
      <c r="C17" s="53"/>
    </row>
    <row r="18" spans="2:3" x14ac:dyDescent="0.25">
      <c r="B18" s="53"/>
      <c r="C18" s="53"/>
    </row>
    <row r="19" spans="2:3" x14ac:dyDescent="0.25">
      <c r="B19" s="53"/>
      <c r="C19" s="53"/>
    </row>
    <row r="20" spans="2:3" x14ac:dyDescent="0.25">
      <c r="B20" s="53"/>
      <c r="C20" s="53"/>
    </row>
    <row r="21" spans="2:3" x14ac:dyDescent="0.25">
      <c r="B21" s="53"/>
      <c r="C21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4500-943E-40BA-A624-4278C6440885}">
  <dimension ref="A1:E20"/>
  <sheetViews>
    <sheetView workbookViewId="0"/>
  </sheetViews>
  <sheetFormatPr defaultRowHeight="15" x14ac:dyDescent="0.25"/>
  <cols>
    <col min="1" max="1" width="33.5703125" bestFit="1" customWidth="1"/>
  </cols>
  <sheetData>
    <row r="1" spans="1:5" x14ac:dyDescent="0.25">
      <c r="A1" t="s">
        <v>577</v>
      </c>
      <c r="B1" s="195"/>
    </row>
    <row r="2" spans="1:5" x14ac:dyDescent="0.25">
      <c r="A2" s="195" t="s">
        <v>470</v>
      </c>
      <c r="B2" s="171">
        <v>0.152</v>
      </c>
      <c r="C2" s="53"/>
      <c r="D2" s="53"/>
      <c r="E2" s="39"/>
    </row>
    <row r="3" spans="1:5" x14ac:dyDescent="0.25">
      <c r="A3" s="195" t="s">
        <v>471</v>
      </c>
      <c r="B3" s="171">
        <v>0.16500000000000001</v>
      </c>
      <c r="C3" s="53"/>
      <c r="D3" s="53"/>
      <c r="E3" s="39"/>
    </row>
    <row r="4" spans="1:5" x14ac:dyDescent="0.25">
      <c r="A4" s="195" t="s">
        <v>472</v>
      </c>
      <c r="B4" s="171">
        <v>0.33700000000000002</v>
      </c>
      <c r="C4" s="53"/>
      <c r="D4" s="53"/>
      <c r="E4" s="39"/>
    </row>
    <row r="5" spans="1:5" x14ac:dyDescent="0.25">
      <c r="A5" s="195" t="s">
        <v>473</v>
      </c>
      <c r="B5" s="171">
        <v>0.46800000000000003</v>
      </c>
      <c r="C5" s="53"/>
      <c r="D5" s="53"/>
      <c r="E5" s="39"/>
    </row>
    <row r="6" spans="1:5" x14ac:dyDescent="0.25">
      <c r="A6" s="195" t="s">
        <v>474</v>
      </c>
      <c r="B6" s="171">
        <v>0.65800000000000003</v>
      </c>
      <c r="C6" s="53"/>
      <c r="D6" s="53"/>
      <c r="E6" s="39"/>
    </row>
    <row r="7" spans="1:5" x14ac:dyDescent="0.25">
      <c r="A7" s="195" t="s">
        <v>475</v>
      </c>
      <c r="B7" s="171">
        <v>0.89200000000000002</v>
      </c>
      <c r="C7" s="53"/>
      <c r="D7" s="53"/>
      <c r="E7" s="39"/>
    </row>
    <row r="8" spans="1:5" x14ac:dyDescent="0.25">
      <c r="B8" s="53"/>
      <c r="C8" s="53"/>
      <c r="D8" s="53"/>
      <c r="E8" s="39"/>
    </row>
    <row r="9" spans="1:5" x14ac:dyDescent="0.25">
      <c r="B9" s="53"/>
      <c r="C9" s="53"/>
      <c r="D9" s="53"/>
      <c r="E9" s="39"/>
    </row>
    <row r="10" spans="1:5" x14ac:dyDescent="0.25">
      <c r="B10" s="53"/>
      <c r="C10" s="53"/>
      <c r="D10" s="53"/>
      <c r="E10" s="39"/>
    </row>
    <row r="11" spans="1:5" x14ac:dyDescent="0.25">
      <c r="B11" s="53"/>
      <c r="C11" s="53"/>
      <c r="D11" s="53"/>
      <c r="E11" s="39"/>
    </row>
    <row r="12" spans="1:5" x14ac:dyDescent="0.25">
      <c r="B12" s="53"/>
      <c r="C12" s="53"/>
      <c r="D12" s="53"/>
      <c r="E12" s="39"/>
    </row>
    <row r="13" spans="1:5" x14ac:dyDescent="0.25">
      <c r="B13" s="53"/>
      <c r="C13" s="53"/>
    </row>
    <row r="14" spans="1:5" x14ac:dyDescent="0.25">
      <c r="B14" s="53"/>
      <c r="C14" s="53"/>
    </row>
    <row r="15" spans="1:5" x14ac:dyDescent="0.25">
      <c r="B15" s="53"/>
      <c r="C15" s="53"/>
    </row>
    <row r="16" spans="1:5" x14ac:dyDescent="0.25">
      <c r="B16" s="53"/>
      <c r="C16" s="53"/>
    </row>
    <row r="17" spans="2:3" x14ac:dyDescent="0.25">
      <c r="B17" s="53"/>
      <c r="C17" s="53"/>
    </row>
    <row r="18" spans="2:3" x14ac:dyDescent="0.25">
      <c r="B18" s="53"/>
      <c r="C18" s="53"/>
    </row>
    <row r="19" spans="2:3" x14ac:dyDescent="0.25">
      <c r="B19" s="53"/>
      <c r="C19" s="53"/>
    </row>
    <row r="20" spans="2:3" x14ac:dyDescent="0.25">
      <c r="B20" s="53"/>
      <c r="C20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5CC9-A52F-4437-9903-A7E58C5BB25B}">
  <dimension ref="A1:G37"/>
  <sheetViews>
    <sheetView workbookViewId="0"/>
  </sheetViews>
  <sheetFormatPr defaultRowHeight="15" x14ac:dyDescent="0.25"/>
  <cols>
    <col min="1" max="1" width="41.7109375" bestFit="1" customWidth="1"/>
  </cols>
  <sheetData>
    <row r="1" spans="1:7" x14ac:dyDescent="0.25">
      <c r="A1" t="s">
        <v>578</v>
      </c>
    </row>
    <row r="2" spans="1:7" ht="49.5" customHeight="1" thickBot="1" x14ac:dyDescent="0.3">
      <c r="A2" s="240" t="s">
        <v>476</v>
      </c>
      <c r="B2" s="321" t="s">
        <v>477</v>
      </c>
      <c r="C2" s="321" t="s">
        <v>478</v>
      </c>
      <c r="D2" s="321" t="s">
        <v>479</v>
      </c>
      <c r="E2" s="321" t="s">
        <v>480</v>
      </c>
    </row>
    <row r="3" spans="1:7" x14ac:dyDescent="0.25">
      <c r="A3" s="10" t="s">
        <v>481</v>
      </c>
      <c r="B3" s="319">
        <v>20.576671035386632</v>
      </c>
      <c r="C3" s="320">
        <v>36.959370904325034</v>
      </c>
      <c r="D3" s="320">
        <v>40.366972477064223</v>
      </c>
      <c r="E3" s="320">
        <v>2.0969855832241153</v>
      </c>
      <c r="F3" s="43"/>
      <c r="G3" s="39"/>
    </row>
    <row r="4" spans="1:7" x14ac:dyDescent="0.25">
      <c r="B4" s="53"/>
      <c r="C4" s="53"/>
      <c r="D4" s="53"/>
      <c r="E4" s="53"/>
      <c r="F4" s="43"/>
      <c r="G4" s="39"/>
    </row>
    <row r="5" spans="1:7" x14ac:dyDescent="0.25">
      <c r="B5" s="53"/>
      <c r="C5" s="53"/>
      <c r="D5" s="53"/>
      <c r="E5" s="53"/>
      <c r="F5" s="43"/>
      <c r="G5" s="39"/>
    </row>
    <row r="6" spans="1:7" x14ac:dyDescent="0.25">
      <c r="B6" s="53"/>
      <c r="C6" s="53"/>
      <c r="D6" s="53"/>
      <c r="E6" s="53"/>
      <c r="F6" s="43"/>
      <c r="G6" s="39"/>
    </row>
    <row r="7" spans="1:7" x14ac:dyDescent="0.25">
      <c r="B7" s="53"/>
      <c r="C7" s="53"/>
      <c r="D7" s="53"/>
      <c r="E7" s="53"/>
      <c r="F7" s="43"/>
      <c r="G7" s="39"/>
    </row>
    <row r="8" spans="1:7" x14ac:dyDescent="0.25">
      <c r="B8" s="172"/>
      <c r="C8" s="53"/>
      <c r="D8" s="53"/>
      <c r="E8" s="53"/>
      <c r="F8" s="43"/>
      <c r="G8" s="39"/>
    </row>
    <row r="9" spans="1:7" x14ac:dyDescent="0.25">
      <c r="B9" s="172"/>
      <c r="C9" s="53"/>
      <c r="D9" s="53"/>
      <c r="E9" s="53"/>
      <c r="F9" s="43"/>
      <c r="G9" s="39"/>
    </row>
    <row r="10" spans="1:7" x14ac:dyDescent="0.25">
      <c r="B10" s="172"/>
      <c r="C10" s="53"/>
      <c r="D10" s="53"/>
      <c r="E10" s="53"/>
      <c r="F10" s="43"/>
      <c r="G10" s="39"/>
    </row>
    <row r="11" spans="1:7" x14ac:dyDescent="0.25">
      <c r="B11" s="172"/>
      <c r="C11" s="53"/>
      <c r="D11" s="53"/>
      <c r="E11" s="53"/>
      <c r="F11" s="43"/>
      <c r="G11" s="39"/>
    </row>
    <row r="12" spans="1:7" x14ac:dyDescent="0.25">
      <c r="B12" s="173"/>
      <c r="C12" s="53"/>
      <c r="D12" s="53"/>
      <c r="E12" s="53"/>
      <c r="F12" s="43"/>
      <c r="G12" s="39"/>
    </row>
    <row r="13" spans="1:7" x14ac:dyDescent="0.25">
      <c r="B13" s="53"/>
      <c r="C13" s="53"/>
      <c r="D13" s="53"/>
      <c r="E13" s="53"/>
      <c r="F13" s="43"/>
      <c r="G13" s="39"/>
    </row>
    <row r="14" spans="1:7" x14ac:dyDescent="0.25">
      <c r="B14" s="53"/>
      <c r="C14" s="53"/>
      <c r="F14" s="43"/>
    </row>
    <row r="15" spans="1:7" x14ac:dyDescent="0.25">
      <c r="B15" s="53"/>
      <c r="C15" s="53"/>
      <c r="F15" s="43"/>
    </row>
    <row r="16" spans="1:7" x14ac:dyDescent="0.25">
      <c r="B16" s="53"/>
      <c r="C16" s="53"/>
      <c r="F16" s="43"/>
    </row>
    <row r="17" spans="2:6" x14ac:dyDescent="0.25">
      <c r="B17" s="53"/>
      <c r="C17" s="53"/>
      <c r="F17" s="43"/>
    </row>
    <row r="18" spans="2:6" x14ac:dyDescent="0.25">
      <c r="B18" s="53"/>
      <c r="C18" s="53"/>
      <c r="F18" s="43"/>
    </row>
    <row r="19" spans="2:6" x14ac:dyDescent="0.25">
      <c r="B19" s="53"/>
      <c r="C19" s="53"/>
      <c r="F19" s="43"/>
    </row>
    <row r="20" spans="2:6" x14ac:dyDescent="0.25">
      <c r="B20" s="53"/>
      <c r="C20" s="53"/>
      <c r="F20" s="43"/>
    </row>
    <row r="21" spans="2:6" x14ac:dyDescent="0.25">
      <c r="B21" s="53"/>
      <c r="C21" s="53"/>
      <c r="F21" s="43"/>
    </row>
    <row r="22" spans="2:6" x14ac:dyDescent="0.25">
      <c r="F22" s="43"/>
    </row>
    <row r="23" spans="2:6" x14ac:dyDescent="0.25">
      <c r="F23" s="43"/>
    </row>
    <row r="24" spans="2:6" x14ac:dyDescent="0.25">
      <c r="F24" s="43"/>
    </row>
    <row r="25" spans="2:6" x14ac:dyDescent="0.25">
      <c r="F25" s="43"/>
    </row>
    <row r="26" spans="2:6" x14ac:dyDescent="0.25">
      <c r="F26" s="43"/>
    </row>
    <row r="27" spans="2:6" x14ac:dyDescent="0.25">
      <c r="F27" s="43"/>
    </row>
    <row r="28" spans="2:6" x14ac:dyDescent="0.25">
      <c r="F28" s="43"/>
    </row>
    <row r="29" spans="2:6" x14ac:dyDescent="0.25">
      <c r="F29" s="43"/>
    </row>
    <row r="30" spans="2:6" x14ac:dyDescent="0.25">
      <c r="F30" s="43"/>
    </row>
    <row r="31" spans="2:6" x14ac:dyDescent="0.25">
      <c r="F31" s="43"/>
    </row>
    <row r="32" spans="2:6" x14ac:dyDescent="0.25">
      <c r="F32" s="43"/>
    </row>
    <row r="33" spans="6:6" x14ac:dyDescent="0.25">
      <c r="F33" s="43"/>
    </row>
    <row r="34" spans="6:6" x14ac:dyDescent="0.25">
      <c r="F34" s="43"/>
    </row>
    <row r="35" spans="6:6" x14ac:dyDescent="0.25">
      <c r="F35" s="43"/>
    </row>
    <row r="36" spans="6:6" x14ac:dyDescent="0.25">
      <c r="F36" s="43"/>
    </row>
    <row r="37" spans="6:6" x14ac:dyDescent="0.25">
      <c r="F37" s="4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4B3E-EADD-4D98-B1EC-BB2822CD5B75}">
  <dimension ref="A1:G35"/>
  <sheetViews>
    <sheetView workbookViewId="0"/>
  </sheetViews>
  <sheetFormatPr defaultRowHeight="15" x14ac:dyDescent="0.25"/>
  <cols>
    <col min="1" max="1" width="42.140625" bestFit="1" customWidth="1"/>
  </cols>
  <sheetData>
    <row r="1" spans="1:7" x14ac:dyDescent="0.25">
      <c r="A1" t="s">
        <v>579</v>
      </c>
    </row>
    <row r="2" spans="1:7" ht="51.75" customHeight="1" thickBot="1" x14ac:dyDescent="0.3">
      <c r="A2" s="240" t="s">
        <v>482</v>
      </c>
      <c r="B2" s="321" t="s">
        <v>477</v>
      </c>
      <c r="C2" s="321" t="s">
        <v>478</v>
      </c>
      <c r="D2" s="321" t="s">
        <v>479</v>
      </c>
      <c r="E2" s="321" t="s">
        <v>480</v>
      </c>
    </row>
    <row r="3" spans="1:7" x14ac:dyDescent="0.25">
      <c r="A3" s="10" t="s">
        <v>483</v>
      </c>
      <c r="B3" s="322">
        <v>16.6044776119403</v>
      </c>
      <c r="C3" s="323">
        <v>34.514925373134332</v>
      </c>
      <c r="D3" s="323">
        <v>47.574626865671647</v>
      </c>
      <c r="E3" s="323">
        <v>1.3059701492537312</v>
      </c>
      <c r="F3" s="43"/>
      <c r="G3" s="39"/>
    </row>
    <row r="4" spans="1:7" x14ac:dyDescent="0.25">
      <c r="B4" s="53"/>
      <c r="C4" s="53"/>
      <c r="D4" s="53"/>
      <c r="E4" s="53"/>
      <c r="F4" s="43"/>
      <c r="G4" s="39"/>
    </row>
    <row r="5" spans="1:7" x14ac:dyDescent="0.25">
      <c r="B5" s="53"/>
      <c r="C5" s="53"/>
      <c r="D5" s="53"/>
      <c r="E5" s="53"/>
      <c r="F5" s="43"/>
      <c r="G5" s="39"/>
    </row>
    <row r="6" spans="1:7" x14ac:dyDescent="0.25">
      <c r="B6" s="172"/>
      <c r="C6" s="53"/>
      <c r="D6" s="53"/>
      <c r="E6" s="53"/>
      <c r="F6" s="43"/>
      <c r="G6" s="39"/>
    </row>
    <row r="7" spans="1:7" x14ac:dyDescent="0.25">
      <c r="B7" s="172"/>
      <c r="C7" s="53"/>
      <c r="D7" s="53"/>
      <c r="E7" s="53"/>
      <c r="F7" s="43"/>
      <c r="G7" s="39"/>
    </row>
    <row r="8" spans="1:7" x14ac:dyDescent="0.25">
      <c r="B8" s="172"/>
      <c r="C8" s="53"/>
      <c r="D8" s="53"/>
      <c r="E8" s="53"/>
      <c r="F8" s="43"/>
      <c r="G8" s="39"/>
    </row>
    <row r="9" spans="1:7" x14ac:dyDescent="0.25">
      <c r="B9" s="172"/>
      <c r="C9" s="53"/>
      <c r="D9" s="53"/>
      <c r="E9" s="53"/>
      <c r="F9" s="43"/>
      <c r="G9" s="39"/>
    </row>
    <row r="10" spans="1:7" x14ac:dyDescent="0.25">
      <c r="B10" s="173"/>
      <c r="C10" s="53"/>
      <c r="D10" s="53"/>
      <c r="E10" s="53"/>
      <c r="F10" s="43"/>
      <c r="G10" s="39"/>
    </row>
    <row r="11" spans="1:7" x14ac:dyDescent="0.25">
      <c r="B11" s="53"/>
      <c r="C11" s="53"/>
      <c r="D11" s="53"/>
      <c r="E11" s="53"/>
      <c r="F11" s="43"/>
      <c r="G11" s="39"/>
    </row>
    <row r="12" spans="1:7" x14ac:dyDescent="0.25">
      <c r="B12" s="53"/>
      <c r="C12" s="53"/>
      <c r="F12" s="43"/>
    </row>
    <row r="13" spans="1:7" x14ac:dyDescent="0.25">
      <c r="B13" s="53"/>
      <c r="C13" s="53"/>
      <c r="F13" s="43"/>
    </row>
    <row r="14" spans="1:7" x14ac:dyDescent="0.25">
      <c r="B14" s="53"/>
      <c r="C14" s="53"/>
      <c r="F14" s="43"/>
    </row>
    <row r="15" spans="1:7" x14ac:dyDescent="0.25">
      <c r="B15" s="53"/>
      <c r="C15" s="53"/>
      <c r="F15" s="43"/>
    </row>
    <row r="16" spans="1:7" x14ac:dyDescent="0.25">
      <c r="B16" s="53"/>
      <c r="C16" s="53"/>
      <c r="F16" s="43"/>
    </row>
    <row r="17" spans="2:6" x14ac:dyDescent="0.25">
      <c r="B17" s="53"/>
      <c r="C17" s="53"/>
      <c r="F17" s="43"/>
    </row>
    <row r="18" spans="2:6" x14ac:dyDescent="0.25">
      <c r="B18" s="53"/>
      <c r="C18" s="53"/>
      <c r="F18" s="43"/>
    </row>
    <row r="19" spans="2:6" x14ac:dyDescent="0.25">
      <c r="B19" s="53"/>
      <c r="C19" s="53"/>
      <c r="F19" s="43"/>
    </row>
    <row r="20" spans="2:6" x14ac:dyDescent="0.25">
      <c r="F20" s="43"/>
    </row>
    <row r="21" spans="2:6" x14ac:dyDescent="0.25">
      <c r="F21" s="43"/>
    </row>
    <row r="22" spans="2:6" x14ac:dyDescent="0.25">
      <c r="F22" s="43"/>
    </row>
    <row r="23" spans="2:6" x14ac:dyDescent="0.25">
      <c r="F23" s="43"/>
    </row>
    <row r="24" spans="2:6" x14ac:dyDescent="0.25">
      <c r="F24" s="43"/>
    </row>
    <row r="25" spans="2:6" x14ac:dyDescent="0.25">
      <c r="F25" s="43"/>
    </row>
    <row r="26" spans="2:6" x14ac:dyDescent="0.25">
      <c r="F26" s="43"/>
    </row>
    <row r="27" spans="2:6" x14ac:dyDescent="0.25">
      <c r="F27" s="43"/>
    </row>
    <row r="28" spans="2:6" x14ac:dyDescent="0.25">
      <c r="F28" s="43"/>
    </row>
    <row r="29" spans="2:6" x14ac:dyDescent="0.25">
      <c r="F29" s="43"/>
    </row>
    <row r="30" spans="2:6" x14ac:dyDescent="0.25">
      <c r="F30" s="43"/>
    </row>
    <row r="31" spans="2:6" x14ac:dyDescent="0.25">
      <c r="F31" s="43"/>
    </row>
    <row r="32" spans="2:6" x14ac:dyDescent="0.25">
      <c r="F32" s="43"/>
    </row>
    <row r="33" spans="6:6" x14ac:dyDescent="0.25">
      <c r="F33" s="43"/>
    </row>
    <row r="34" spans="6:6" x14ac:dyDescent="0.25">
      <c r="F34" s="43"/>
    </row>
    <row r="35" spans="6:6" x14ac:dyDescent="0.25">
      <c r="F35" s="4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8873-3219-4429-958F-943795367124}">
  <dimension ref="A1:F5"/>
  <sheetViews>
    <sheetView workbookViewId="0"/>
  </sheetViews>
  <sheetFormatPr defaultRowHeight="15" x14ac:dyDescent="0.25"/>
  <cols>
    <col min="1" max="1" width="67.5703125" customWidth="1"/>
  </cols>
  <sheetData>
    <row r="1" spans="1:6" x14ac:dyDescent="0.25">
      <c r="A1" t="s">
        <v>580</v>
      </c>
    </row>
    <row r="2" spans="1:6" ht="15.75" thickBot="1" x14ac:dyDescent="0.3">
      <c r="A2" s="17" t="s">
        <v>484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6" x14ac:dyDescent="0.25">
      <c r="A3" s="10" t="s">
        <v>485</v>
      </c>
      <c r="B3" s="324">
        <v>947448</v>
      </c>
      <c r="C3" s="324">
        <v>959223</v>
      </c>
      <c r="D3" s="324">
        <v>980437</v>
      </c>
      <c r="E3" s="324">
        <v>1064661</v>
      </c>
      <c r="F3" s="324">
        <v>1082248</v>
      </c>
    </row>
    <row r="4" spans="1:6" x14ac:dyDescent="0.25">
      <c r="A4" s="195" t="s">
        <v>486</v>
      </c>
      <c r="B4" s="174">
        <v>26208</v>
      </c>
      <c r="C4" s="174">
        <v>25346</v>
      </c>
      <c r="D4" s="174">
        <v>24642</v>
      </c>
      <c r="E4" s="174">
        <v>22780</v>
      </c>
      <c r="F4" s="174">
        <v>21676</v>
      </c>
    </row>
    <row r="5" spans="1:6" x14ac:dyDescent="0.25">
      <c r="B5" s="37"/>
      <c r="C5" s="37"/>
      <c r="D5" s="37"/>
      <c r="E5" s="37"/>
      <c r="F5" s="3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396F-E980-47CF-8363-1C1939A0A100}">
  <dimension ref="A1:G11"/>
  <sheetViews>
    <sheetView workbookViewId="0"/>
  </sheetViews>
  <sheetFormatPr defaultRowHeight="15" x14ac:dyDescent="0.25"/>
  <cols>
    <col min="1" max="1" width="66" customWidth="1"/>
  </cols>
  <sheetData>
    <row r="1" spans="1:7" x14ac:dyDescent="0.25">
      <c r="A1" t="s">
        <v>581</v>
      </c>
    </row>
    <row r="2" spans="1:7" ht="15.75" thickBot="1" x14ac:dyDescent="0.3">
      <c r="A2" s="17" t="s">
        <v>484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7" x14ac:dyDescent="0.25">
      <c r="A3" s="10" t="s">
        <v>485</v>
      </c>
      <c r="B3" s="324">
        <v>947448</v>
      </c>
      <c r="C3" s="324">
        <v>959223</v>
      </c>
      <c r="D3" s="324">
        <v>980437</v>
      </c>
      <c r="E3" s="324">
        <v>1064661</v>
      </c>
      <c r="F3" s="324">
        <v>1082248</v>
      </c>
    </row>
    <row r="4" spans="1:7" ht="15" customHeight="1" x14ac:dyDescent="0.25">
      <c r="A4" s="195" t="s">
        <v>487</v>
      </c>
      <c r="B4" s="174">
        <v>502193</v>
      </c>
      <c r="C4" s="174">
        <v>494170</v>
      </c>
      <c r="D4" s="174">
        <v>514576</v>
      </c>
      <c r="E4" s="174">
        <v>543180</v>
      </c>
      <c r="F4" s="174">
        <v>563183</v>
      </c>
      <c r="G4" s="37"/>
    </row>
    <row r="5" spans="1:7" x14ac:dyDescent="0.25">
      <c r="A5" s="195" t="s">
        <v>488</v>
      </c>
      <c r="B5" s="174">
        <v>445255</v>
      </c>
      <c r="C5" s="174">
        <v>465053</v>
      </c>
      <c r="D5" s="174">
        <v>465861</v>
      </c>
      <c r="E5" s="174">
        <v>521481</v>
      </c>
      <c r="F5" s="174">
        <v>519065</v>
      </c>
      <c r="G5" s="37"/>
    </row>
    <row r="6" spans="1:7" x14ac:dyDescent="0.25">
      <c r="B6" s="175"/>
      <c r="C6" s="175"/>
      <c r="D6" s="175"/>
      <c r="E6" s="175"/>
      <c r="F6" s="175"/>
    </row>
    <row r="8" spans="1:7" x14ac:dyDescent="0.25">
      <c r="B8" s="39"/>
      <c r="C8" s="39"/>
      <c r="D8" s="39"/>
      <c r="E8" s="39"/>
      <c r="F8" s="39"/>
    </row>
    <row r="9" spans="1:7" x14ac:dyDescent="0.25">
      <c r="B9" s="39"/>
      <c r="C9" s="39"/>
      <c r="D9" s="39"/>
      <c r="E9" s="39"/>
      <c r="F9" s="39"/>
    </row>
    <row r="10" spans="1:7" x14ac:dyDescent="0.25">
      <c r="B10" s="39"/>
      <c r="C10" s="39"/>
      <c r="D10" s="39"/>
      <c r="E10" s="39"/>
      <c r="F10" s="39"/>
    </row>
    <row r="11" spans="1:7" x14ac:dyDescent="0.25">
      <c r="B11" s="39"/>
      <c r="C11" s="39"/>
      <c r="D11" s="39"/>
      <c r="E11" s="39"/>
      <c r="F11" s="3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892E-92B6-425F-97D3-9EC04A124DDF}">
  <dimension ref="A1:G5"/>
  <sheetViews>
    <sheetView workbookViewId="0"/>
  </sheetViews>
  <sheetFormatPr defaultRowHeight="15" x14ac:dyDescent="0.25"/>
  <cols>
    <col min="1" max="1" width="34.7109375" customWidth="1"/>
    <col min="2" max="2" width="20" customWidth="1"/>
    <col min="3" max="4" width="12.7109375" bestFit="1" customWidth="1"/>
    <col min="5" max="6" width="13" customWidth="1"/>
    <col min="7" max="7" width="13.85546875" bestFit="1" customWidth="1"/>
  </cols>
  <sheetData>
    <row r="1" spans="1:7" x14ac:dyDescent="0.25">
      <c r="A1" t="s">
        <v>582</v>
      </c>
    </row>
    <row r="2" spans="1:7" ht="15.75" thickBot="1" x14ac:dyDescent="0.3">
      <c r="A2" s="330" t="s">
        <v>132</v>
      </c>
      <c r="B2" s="330" t="s">
        <v>114</v>
      </c>
      <c r="C2" s="330">
        <v>2016</v>
      </c>
      <c r="D2" s="330">
        <v>2017</v>
      </c>
      <c r="E2" s="330">
        <v>2018</v>
      </c>
      <c r="F2" s="330">
        <v>2019</v>
      </c>
      <c r="G2" s="330">
        <v>2020</v>
      </c>
    </row>
    <row r="3" spans="1:7" x14ac:dyDescent="0.25">
      <c r="A3" s="327" t="s">
        <v>489</v>
      </c>
      <c r="B3" s="10" t="s">
        <v>137</v>
      </c>
      <c r="C3" s="328">
        <v>1243108.9489999998</v>
      </c>
      <c r="D3" s="329">
        <v>1247192.28</v>
      </c>
      <c r="E3" s="329">
        <v>1268096.8150000002</v>
      </c>
      <c r="F3" s="329">
        <v>1338217.057</v>
      </c>
      <c r="G3" s="329">
        <v>1589053.8770000001</v>
      </c>
    </row>
    <row r="4" spans="1:7" x14ac:dyDescent="0.25">
      <c r="A4" s="176" t="s">
        <v>490</v>
      </c>
      <c r="B4" s="195" t="s">
        <v>141</v>
      </c>
      <c r="C4" s="325">
        <v>507674.60300000006</v>
      </c>
      <c r="D4" s="326">
        <v>500411.54200000002</v>
      </c>
      <c r="E4" s="326">
        <v>508924.962</v>
      </c>
      <c r="F4" s="326">
        <v>515125.16700000002</v>
      </c>
      <c r="G4" s="326">
        <v>465169.71299999999</v>
      </c>
    </row>
    <row r="5" spans="1:7" x14ac:dyDescent="0.25">
      <c r="A5" s="179" t="s">
        <v>491</v>
      </c>
      <c r="B5" s="179" t="s">
        <v>135</v>
      </c>
      <c r="C5" s="325">
        <v>1886100.4849999999</v>
      </c>
      <c r="D5" s="326">
        <v>2837430.463</v>
      </c>
      <c r="E5" s="326">
        <v>4155937.0410000002</v>
      </c>
      <c r="F5" s="326">
        <v>6617871.2970000003</v>
      </c>
      <c r="G5" s="326">
        <v>10647184.199999999</v>
      </c>
    </row>
  </sheetData>
  <pageMargins left="0.7" right="0.7" top="0.78740157499999996" bottom="0.78740157499999996" header="0.3" footer="0.3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5FD0-61EE-4B72-AFF0-E913352D1422}">
  <dimension ref="A1:G27"/>
  <sheetViews>
    <sheetView zoomScaleNormal="100" workbookViewId="0"/>
  </sheetViews>
  <sheetFormatPr defaultRowHeight="15" x14ac:dyDescent="0.25"/>
  <cols>
    <col min="1" max="1" width="9.7109375" customWidth="1"/>
    <col min="2" max="2" width="4.7109375" bestFit="1" customWidth="1"/>
    <col min="3" max="3" width="26.28515625" bestFit="1" customWidth="1"/>
    <col min="4" max="4" width="21.85546875" bestFit="1" customWidth="1"/>
    <col min="5" max="6" width="10.5703125" customWidth="1"/>
    <col min="7" max="9" width="17.5703125" customWidth="1"/>
  </cols>
  <sheetData>
    <row r="1" spans="1:7" x14ac:dyDescent="0.25">
      <c r="A1" t="s">
        <v>583</v>
      </c>
    </row>
    <row r="2" spans="1:7" x14ac:dyDescent="0.25">
      <c r="A2" s="195"/>
      <c r="B2" s="195"/>
      <c r="C2" s="195" t="s">
        <v>492</v>
      </c>
      <c r="D2" s="195" t="s">
        <v>493</v>
      </c>
    </row>
    <row r="3" spans="1:7" x14ac:dyDescent="0.25">
      <c r="A3" s="195">
        <v>2016</v>
      </c>
      <c r="B3" s="180"/>
      <c r="C3" s="180"/>
      <c r="D3" s="180"/>
      <c r="E3" s="181"/>
      <c r="F3" s="181"/>
      <c r="G3" s="181"/>
    </row>
    <row r="4" spans="1:7" x14ac:dyDescent="0.25">
      <c r="A4" s="195"/>
      <c r="B4" s="180" t="s">
        <v>494</v>
      </c>
      <c r="C4" s="177">
        <v>907419</v>
      </c>
      <c r="D4" s="177">
        <v>335689.94899999979</v>
      </c>
      <c r="E4" s="181"/>
      <c r="F4" s="181"/>
      <c r="G4" s="181"/>
    </row>
    <row r="5" spans="1:7" x14ac:dyDescent="0.25">
      <c r="A5" s="195"/>
      <c r="B5" s="180" t="s">
        <v>445</v>
      </c>
      <c r="C5" s="177">
        <v>381666</v>
      </c>
      <c r="D5" s="177">
        <v>126008.60300000006</v>
      </c>
      <c r="E5" s="181"/>
      <c r="F5" s="181"/>
      <c r="G5" s="181"/>
    </row>
    <row r="6" spans="1:7" x14ac:dyDescent="0.25">
      <c r="A6" s="195"/>
      <c r="B6" s="180" t="s">
        <v>495</v>
      </c>
      <c r="C6" s="177">
        <v>1593701</v>
      </c>
      <c r="D6" s="177">
        <v>292399.48499999987</v>
      </c>
      <c r="E6" s="181"/>
      <c r="F6" s="181"/>
      <c r="G6" s="181"/>
    </row>
    <row r="7" spans="1:7" x14ac:dyDescent="0.25">
      <c r="A7" s="195"/>
      <c r="B7" s="180"/>
      <c r="C7" s="180"/>
      <c r="D7" s="180"/>
      <c r="E7" s="181"/>
      <c r="F7" s="181"/>
      <c r="G7" s="181"/>
    </row>
    <row r="8" spans="1:7" x14ac:dyDescent="0.25">
      <c r="A8" s="195">
        <v>2017</v>
      </c>
      <c r="B8" s="180"/>
      <c r="C8" s="180"/>
      <c r="D8" s="180"/>
      <c r="E8" s="181"/>
      <c r="F8" s="181"/>
      <c r="G8" s="181"/>
    </row>
    <row r="9" spans="1:7" x14ac:dyDescent="0.25">
      <c r="A9" s="195"/>
      <c r="B9" s="180" t="s">
        <v>494</v>
      </c>
      <c r="C9" s="178">
        <v>905572</v>
      </c>
      <c r="D9" s="178">
        <v>341620.28</v>
      </c>
      <c r="E9" s="181"/>
      <c r="F9" s="181"/>
      <c r="G9" s="181"/>
    </row>
    <row r="10" spans="1:7" x14ac:dyDescent="0.25">
      <c r="A10" s="195"/>
      <c r="B10" s="180" t="s">
        <v>445</v>
      </c>
      <c r="C10" s="178">
        <v>368075</v>
      </c>
      <c r="D10" s="178">
        <v>132336.54200000002</v>
      </c>
      <c r="E10" s="181"/>
      <c r="F10" s="181"/>
      <c r="G10" s="181"/>
    </row>
    <row r="11" spans="1:7" x14ac:dyDescent="0.25">
      <c r="A11" s="195"/>
      <c r="B11" s="180" t="s">
        <v>495</v>
      </c>
      <c r="C11" s="178">
        <v>2406442</v>
      </c>
      <c r="D11" s="178">
        <v>430988.46299999999</v>
      </c>
      <c r="E11" s="181"/>
      <c r="F11" s="181"/>
      <c r="G11" s="181"/>
    </row>
    <row r="12" spans="1:7" x14ac:dyDescent="0.25">
      <c r="A12" s="195"/>
      <c r="B12" s="180"/>
      <c r="C12" s="180"/>
      <c r="D12" s="180"/>
      <c r="E12" s="181"/>
      <c r="F12" s="181"/>
      <c r="G12" s="181"/>
    </row>
    <row r="13" spans="1:7" x14ac:dyDescent="0.25">
      <c r="A13" s="195">
        <v>2018</v>
      </c>
      <c r="B13" s="180"/>
      <c r="C13" s="180"/>
      <c r="D13" s="180"/>
      <c r="E13" s="181"/>
      <c r="F13" s="181"/>
      <c r="G13" s="181"/>
    </row>
    <row r="14" spans="1:7" x14ac:dyDescent="0.25">
      <c r="A14" s="195"/>
      <c r="B14" s="180" t="s">
        <v>494</v>
      </c>
      <c r="C14" s="177">
        <v>931269</v>
      </c>
      <c r="D14" s="177">
        <v>336827.81500000018</v>
      </c>
      <c r="E14" s="181"/>
      <c r="F14" s="181"/>
      <c r="G14" s="181"/>
    </row>
    <row r="15" spans="1:7" x14ac:dyDescent="0.25">
      <c r="A15" s="195"/>
      <c r="B15" s="180" t="s">
        <v>445</v>
      </c>
      <c r="C15" s="177">
        <v>377524</v>
      </c>
      <c r="D15" s="177">
        <v>131400.962</v>
      </c>
      <c r="E15" s="181"/>
      <c r="F15" s="181"/>
      <c r="G15" s="181"/>
    </row>
    <row r="16" spans="1:7" x14ac:dyDescent="0.25">
      <c r="A16" s="195"/>
      <c r="B16" s="180" t="s">
        <v>495</v>
      </c>
      <c r="C16" s="177">
        <v>3484531</v>
      </c>
      <c r="D16" s="177">
        <v>671406.0410000002</v>
      </c>
      <c r="E16" s="181"/>
      <c r="F16" s="181"/>
      <c r="G16" s="181"/>
    </row>
    <row r="17" spans="1:7" x14ac:dyDescent="0.25">
      <c r="A17" s="195"/>
      <c r="B17" s="180"/>
      <c r="C17" s="180"/>
      <c r="D17" s="180"/>
      <c r="E17" s="181"/>
      <c r="F17" s="181"/>
      <c r="G17" s="181"/>
    </row>
    <row r="18" spans="1:7" x14ac:dyDescent="0.25">
      <c r="A18" s="195">
        <v>2019</v>
      </c>
      <c r="B18" s="195"/>
      <c r="C18" s="195"/>
      <c r="D18" s="195"/>
      <c r="E18" s="181"/>
      <c r="F18" s="181"/>
      <c r="G18" s="181"/>
    </row>
    <row r="19" spans="1:7" x14ac:dyDescent="0.25">
      <c r="A19" s="195"/>
      <c r="B19" s="180" t="s">
        <v>494</v>
      </c>
      <c r="C19" s="178">
        <v>955218</v>
      </c>
      <c r="D19" s="178">
        <v>382999.05700000003</v>
      </c>
      <c r="E19" s="181"/>
      <c r="F19" s="181"/>
      <c r="G19" s="181"/>
    </row>
    <row r="20" spans="1:7" x14ac:dyDescent="0.25">
      <c r="A20" s="195"/>
      <c r="B20" s="180" t="s">
        <v>445</v>
      </c>
      <c r="C20" s="178">
        <v>372027</v>
      </c>
      <c r="D20" s="178">
        <v>143098.16700000002</v>
      </c>
      <c r="E20" s="181"/>
      <c r="F20" s="181"/>
      <c r="G20" s="181"/>
    </row>
    <row r="21" spans="1:7" x14ac:dyDescent="0.25">
      <c r="A21" s="195"/>
      <c r="B21" s="180" t="s">
        <v>495</v>
      </c>
      <c r="C21" s="178">
        <v>4673586</v>
      </c>
      <c r="D21" s="178">
        <v>1944285.2970000003</v>
      </c>
      <c r="E21" s="181"/>
      <c r="F21" s="181"/>
      <c r="G21" s="181"/>
    </row>
    <row r="22" spans="1:7" x14ac:dyDescent="0.25">
      <c r="A22" s="195"/>
      <c r="B22" s="180"/>
      <c r="C22" s="180"/>
      <c r="D22" s="180"/>
      <c r="E22" s="181"/>
      <c r="F22" s="181"/>
      <c r="G22" s="181"/>
    </row>
    <row r="23" spans="1:7" x14ac:dyDescent="0.25">
      <c r="A23" s="195">
        <v>2020</v>
      </c>
      <c r="B23" s="195"/>
      <c r="C23" s="195"/>
      <c r="D23" s="195"/>
      <c r="E23" s="181"/>
      <c r="F23" s="181"/>
      <c r="G23" s="181"/>
    </row>
    <row r="24" spans="1:7" x14ac:dyDescent="0.25">
      <c r="A24" s="195"/>
      <c r="B24" s="180" t="s">
        <v>494</v>
      </c>
      <c r="C24" s="326">
        <v>1137989</v>
      </c>
      <c r="D24" s="326">
        <v>451064.87699999986</v>
      </c>
      <c r="E24" s="181"/>
      <c r="F24" s="181"/>
      <c r="G24" s="181"/>
    </row>
    <row r="25" spans="1:7" x14ac:dyDescent="0.25">
      <c r="A25" s="195"/>
      <c r="B25" s="180" t="s">
        <v>445</v>
      </c>
      <c r="C25" s="326">
        <v>334806</v>
      </c>
      <c r="D25" s="326">
        <v>130363.71300000002</v>
      </c>
      <c r="E25" s="181"/>
      <c r="F25" s="181"/>
      <c r="G25" s="181"/>
    </row>
    <row r="26" spans="1:7" x14ac:dyDescent="0.25">
      <c r="A26" s="195"/>
      <c r="B26" s="180" t="s">
        <v>495</v>
      </c>
      <c r="C26" s="326">
        <v>7745727</v>
      </c>
      <c r="D26" s="326">
        <v>2901457.2</v>
      </c>
      <c r="E26" s="181"/>
      <c r="F26" s="181"/>
      <c r="G26" s="181"/>
    </row>
    <row r="27" spans="1:7" x14ac:dyDescent="0.25">
      <c r="A27" s="195"/>
      <c r="B27" s="180"/>
      <c r="C27" s="180"/>
      <c r="D27" s="18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9211-0AB6-45C7-9A1A-2ACF2DFAD935}">
  <dimension ref="A1:G8"/>
  <sheetViews>
    <sheetView workbookViewId="0"/>
  </sheetViews>
  <sheetFormatPr defaultRowHeight="15" x14ac:dyDescent="0.25"/>
  <cols>
    <col min="1" max="1" width="24.5703125" customWidth="1"/>
    <col min="2" max="2" width="11.28515625" customWidth="1"/>
    <col min="3" max="5" width="9.28515625" bestFit="1" customWidth="1"/>
    <col min="6" max="7" width="9.85546875" bestFit="1" customWidth="1"/>
  </cols>
  <sheetData>
    <row r="1" spans="1:7" x14ac:dyDescent="0.25">
      <c r="A1" t="s">
        <v>583</v>
      </c>
    </row>
    <row r="2" spans="1:7" ht="15.75" thickBot="1" x14ac:dyDescent="0.3">
      <c r="A2" s="235" t="s">
        <v>132</v>
      </c>
      <c r="B2" s="337" t="s">
        <v>114</v>
      </c>
      <c r="C2" s="336">
        <v>2016</v>
      </c>
      <c r="D2" s="228">
        <v>2017</v>
      </c>
      <c r="E2" s="228">
        <v>2018</v>
      </c>
      <c r="F2" s="228">
        <v>2019</v>
      </c>
      <c r="G2" s="228">
        <v>2020</v>
      </c>
    </row>
    <row r="3" spans="1:7" ht="30" customHeight="1" x14ac:dyDescent="0.25">
      <c r="A3" s="331" t="s">
        <v>587</v>
      </c>
      <c r="B3" s="338" t="s">
        <v>137</v>
      </c>
      <c r="C3" s="182">
        <v>907419</v>
      </c>
      <c r="D3" s="183">
        <v>905572</v>
      </c>
      <c r="E3" s="184">
        <v>931269</v>
      </c>
      <c r="F3" s="183">
        <v>955218</v>
      </c>
      <c r="G3" s="184">
        <v>1137989</v>
      </c>
    </row>
    <row r="4" spans="1:7" ht="45" x14ac:dyDescent="0.25">
      <c r="A4" s="332" t="s">
        <v>586</v>
      </c>
      <c r="B4" s="339" t="s">
        <v>137</v>
      </c>
      <c r="C4" s="188">
        <v>335689.94899999979</v>
      </c>
      <c r="D4" s="189">
        <v>341620.28</v>
      </c>
      <c r="E4" s="190">
        <v>336827.81500000018</v>
      </c>
      <c r="F4" s="189">
        <v>382999.05700000003</v>
      </c>
      <c r="G4" s="190">
        <v>451064.87699999986</v>
      </c>
    </row>
    <row r="5" spans="1:7" ht="30" x14ac:dyDescent="0.25">
      <c r="A5" s="333" t="s">
        <v>589</v>
      </c>
      <c r="B5" s="340" t="s">
        <v>141</v>
      </c>
      <c r="C5" s="185">
        <v>381666</v>
      </c>
      <c r="D5" s="186">
        <v>368075</v>
      </c>
      <c r="E5" s="187">
        <v>377524</v>
      </c>
      <c r="F5" s="186">
        <v>372027</v>
      </c>
      <c r="G5" s="187">
        <v>334806</v>
      </c>
    </row>
    <row r="6" spans="1:7" ht="30" customHeight="1" x14ac:dyDescent="0.25">
      <c r="A6" s="332" t="s">
        <v>585</v>
      </c>
      <c r="B6" s="339" t="s">
        <v>141</v>
      </c>
      <c r="C6" s="188">
        <v>126008.60300000006</v>
      </c>
      <c r="D6" s="189">
        <v>132336.54200000002</v>
      </c>
      <c r="E6" s="190">
        <v>131400.962</v>
      </c>
      <c r="F6" s="189">
        <v>143098.16700000002</v>
      </c>
      <c r="G6" s="190">
        <v>130363.71300000002</v>
      </c>
    </row>
    <row r="7" spans="1:7" ht="30" customHeight="1" x14ac:dyDescent="0.25">
      <c r="A7" s="334" t="s">
        <v>588</v>
      </c>
      <c r="B7" s="341" t="s">
        <v>135</v>
      </c>
      <c r="C7" s="185">
        <v>1593701</v>
      </c>
      <c r="D7" s="186">
        <v>2406442</v>
      </c>
      <c r="E7" s="187">
        <v>3484531</v>
      </c>
      <c r="F7" s="186">
        <v>4673586</v>
      </c>
      <c r="G7" s="187">
        <v>7745727</v>
      </c>
    </row>
    <row r="8" spans="1:7" ht="30" customHeight="1" x14ac:dyDescent="0.25">
      <c r="A8" s="335" t="s">
        <v>584</v>
      </c>
      <c r="B8" s="342" t="s">
        <v>135</v>
      </c>
      <c r="C8" s="188">
        <v>292399.48499999987</v>
      </c>
      <c r="D8" s="189">
        <v>430988.46299999999</v>
      </c>
      <c r="E8" s="190">
        <v>671406.0410000002</v>
      </c>
      <c r="F8" s="189">
        <v>1944285.2970000003</v>
      </c>
      <c r="G8" s="190">
        <v>2901457.2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A24B-63F5-4C50-B100-F2F9BAAA4FB9}">
  <dimension ref="A1:L8"/>
  <sheetViews>
    <sheetView workbookViewId="0"/>
  </sheetViews>
  <sheetFormatPr defaultRowHeight="15" x14ac:dyDescent="0.25"/>
  <cols>
    <col min="1" max="1" width="54" customWidth="1"/>
    <col min="2" max="2" width="14" bestFit="1" customWidth="1"/>
    <col min="3" max="3" width="17.5703125" customWidth="1"/>
    <col min="4" max="4" width="16.140625" customWidth="1"/>
    <col min="5" max="5" width="13.42578125" customWidth="1"/>
    <col min="6" max="6" width="14.28515625" customWidth="1"/>
    <col min="7" max="7" width="13.85546875" customWidth="1"/>
    <col min="8" max="8" width="14.28515625" customWidth="1"/>
    <col min="9" max="9" width="14.7109375" customWidth="1"/>
    <col min="10" max="11" width="13.85546875" customWidth="1"/>
    <col min="12" max="13" width="13.85546875" bestFit="1" customWidth="1"/>
    <col min="14" max="14" width="12.7109375" bestFit="1" customWidth="1"/>
  </cols>
  <sheetData>
    <row r="1" spans="1:12" ht="15.75" thickBot="1" x14ac:dyDescent="0.3">
      <c r="A1" s="17" t="s">
        <v>48</v>
      </c>
      <c r="B1" s="17" t="s">
        <v>114</v>
      </c>
      <c r="C1" s="17">
        <v>2016</v>
      </c>
      <c r="D1" s="17">
        <v>2017</v>
      </c>
      <c r="E1" s="17">
        <v>2018</v>
      </c>
      <c r="F1" s="17">
        <v>2019</v>
      </c>
      <c r="G1" s="17">
        <v>2020</v>
      </c>
    </row>
    <row r="2" spans="1:12" x14ac:dyDescent="0.25">
      <c r="A2" s="10" t="s">
        <v>49</v>
      </c>
      <c r="B2" s="10" t="s">
        <v>126</v>
      </c>
      <c r="C2" s="14">
        <v>16996889.210999999</v>
      </c>
      <c r="D2" s="14">
        <v>15408440.48927</v>
      </c>
      <c r="E2" s="14">
        <v>16236807.30799</v>
      </c>
      <c r="F2" s="14">
        <v>13725793.591760002</v>
      </c>
      <c r="G2" s="14">
        <v>18300794.096299998</v>
      </c>
      <c r="H2" s="75"/>
      <c r="I2" s="75"/>
    </row>
    <row r="3" spans="1:12" x14ac:dyDescent="0.25">
      <c r="A3" s="197" t="s">
        <v>50</v>
      </c>
      <c r="B3" s="10" t="s">
        <v>126</v>
      </c>
      <c r="C3" s="15">
        <v>10845485</v>
      </c>
      <c r="D3" s="15">
        <v>8214183.0159999998</v>
      </c>
      <c r="E3" s="14">
        <v>8694087</v>
      </c>
      <c r="F3" s="14">
        <v>6695356</v>
      </c>
      <c r="G3" s="14">
        <v>9461264.5100000016</v>
      </c>
      <c r="I3" s="37"/>
    </row>
    <row r="4" spans="1:12" x14ac:dyDescent="0.25">
      <c r="A4" s="197" t="s">
        <v>227</v>
      </c>
      <c r="B4" s="10" t="s">
        <v>126</v>
      </c>
      <c r="C4" s="15">
        <v>5916191.1409999998</v>
      </c>
      <c r="D4" s="15">
        <v>6956794.47327</v>
      </c>
      <c r="E4" s="15">
        <v>7293969.3079900006</v>
      </c>
      <c r="F4" s="15">
        <v>6992244.5917600002</v>
      </c>
      <c r="G4" s="15">
        <v>8531777.0862999987</v>
      </c>
      <c r="H4" s="75"/>
      <c r="I4" s="75"/>
      <c r="J4" s="29"/>
      <c r="K4" s="37"/>
    </row>
    <row r="6" spans="1:12" x14ac:dyDescent="0.25">
      <c r="F6" s="29"/>
      <c r="I6" s="29"/>
      <c r="K6" s="75"/>
    </row>
    <row r="7" spans="1:12" x14ac:dyDescent="0.25">
      <c r="G7" s="29"/>
      <c r="L7" s="29"/>
    </row>
    <row r="8" spans="1:12" x14ac:dyDescent="0.25">
      <c r="G8" s="29"/>
    </row>
  </sheetData>
  <pageMargins left="0.7" right="0.7" top="0.78740157499999996" bottom="0.78740157499999996" header="0.3" footer="0.3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6B6A-76E8-41B8-9558-C073ADD991F6}">
  <dimension ref="A1:G17"/>
  <sheetViews>
    <sheetView workbookViewId="0"/>
  </sheetViews>
  <sheetFormatPr defaultRowHeight="15" x14ac:dyDescent="0.25"/>
  <cols>
    <col min="1" max="1" width="56" bestFit="1" customWidth="1"/>
    <col min="2" max="2" width="19.140625" bestFit="1" customWidth="1"/>
    <col min="3" max="3" width="14" customWidth="1"/>
    <col min="4" max="5" width="14.28515625" customWidth="1"/>
    <col min="6" max="7" width="14.140625" customWidth="1"/>
  </cols>
  <sheetData>
    <row r="1" spans="1:7" x14ac:dyDescent="0.25">
      <c r="A1" t="s">
        <v>590</v>
      </c>
    </row>
    <row r="2" spans="1:7" ht="15.75" thickBot="1" x14ac:dyDescent="0.3">
      <c r="A2" s="17" t="s">
        <v>496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497</v>
      </c>
      <c r="B3" s="10" t="s">
        <v>137</v>
      </c>
      <c r="C3" s="282">
        <v>9002232.1290000007</v>
      </c>
      <c r="D3" s="282">
        <v>9688983</v>
      </c>
      <c r="E3" s="282">
        <v>9603614.5999999996</v>
      </c>
      <c r="F3" s="282">
        <v>10477402.640000001</v>
      </c>
      <c r="G3" s="282">
        <v>12297478.752</v>
      </c>
    </row>
    <row r="4" spans="1:7" x14ac:dyDescent="0.25">
      <c r="A4" s="195" t="s">
        <v>498</v>
      </c>
      <c r="B4" s="195" t="s">
        <v>126</v>
      </c>
      <c r="C4" s="141">
        <v>2490663.324</v>
      </c>
      <c r="D4" s="141">
        <v>2506235.4900000002</v>
      </c>
      <c r="E4" s="141">
        <v>2441646.1</v>
      </c>
      <c r="F4" s="141">
        <v>2692126.77</v>
      </c>
      <c r="G4" s="141">
        <v>3129438.65</v>
      </c>
    </row>
    <row r="5" spans="1:7" x14ac:dyDescent="0.25">
      <c r="A5" s="195" t="s">
        <v>499</v>
      </c>
      <c r="B5" s="195" t="s">
        <v>141</v>
      </c>
      <c r="C5" s="141">
        <v>3929799</v>
      </c>
      <c r="D5" s="141">
        <v>3997126</v>
      </c>
      <c r="E5" s="141">
        <v>3935518</v>
      </c>
      <c r="F5" s="141">
        <v>3695652.17</v>
      </c>
      <c r="G5" s="141">
        <v>3175843.3200000003</v>
      </c>
    </row>
    <row r="6" spans="1:7" x14ac:dyDescent="0.25">
      <c r="A6" s="195" t="s">
        <v>500</v>
      </c>
      <c r="B6" s="195" t="s">
        <v>126</v>
      </c>
      <c r="C6" s="141">
        <v>3536749</v>
      </c>
      <c r="D6" s="141">
        <v>3597421</v>
      </c>
      <c r="E6" s="141">
        <v>3541978</v>
      </c>
      <c r="F6" s="141">
        <v>3326087.95</v>
      </c>
      <c r="G6" s="141">
        <v>2858258.6</v>
      </c>
    </row>
    <row r="7" spans="1:7" x14ac:dyDescent="0.25">
      <c r="A7" s="195" t="s">
        <v>501</v>
      </c>
      <c r="B7" s="195" t="s">
        <v>141</v>
      </c>
      <c r="C7" s="141">
        <v>32629</v>
      </c>
      <c r="D7" s="141">
        <v>35739</v>
      </c>
      <c r="E7" s="141">
        <v>37560</v>
      </c>
      <c r="F7" s="141">
        <v>37523.75</v>
      </c>
      <c r="G7" s="141">
        <v>35700.93</v>
      </c>
    </row>
    <row r="8" spans="1:7" x14ac:dyDescent="0.25">
      <c r="A8" s="195" t="s">
        <v>502</v>
      </c>
      <c r="B8" s="195" t="s">
        <v>126</v>
      </c>
      <c r="C8" s="141">
        <v>114201</v>
      </c>
      <c r="D8" s="141">
        <v>125087</v>
      </c>
      <c r="E8" s="141">
        <v>131459</v>
      </c>
      <c r="F8" s="141">
        <v>131334.12</v>
      </c>
      <c r="G8" s="141">
        <v>124952.73999999999</v>
      </c>
    </row>
    <row r="17" spans="3:3" x14ac:dyDescent="0.25">
      <c r="C17" t="s">
        <v>503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BD11-478D-4D66-9070-EA45ED99753E}">
  <dimension ref="A1:G6"/>
  <sheetViews>
    <sheetView workbookViewId="0"/>
  </sheetViews>
  <sheetFormatPr defaultRowHeight="15" x14ac:dyDescent="0.25"/>
  <cols>
    <col min="1" max="1" width="42.140625" customWidth="1"/>
    <col min="2" max="2" width="18.42578125" customWidth="1"/>
    <col min="3" max="6" width="12.7109375" bestFit="1" customWidth="1"/>
    <col min="7" max="7" width="13.85546875" bestFit="1" customWidth="1"/>
  </cols>
  <sheetData>
    <row r="1" spans="1:7" x14ac:dyDescent="0.25">
      <c r="A1" t="s">
        <v>591</v>
      </c>
    </row>
    <row r="2" spans="1:7" ht="15.75" thickBot="1" x14ac:dyDescent="0.3">
      <c r="A2" s="300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504</v>
      </c>
      <c r="B3" s="10" t="s">
        <v>137</v>
      </c>
      <c r="C3" s="282">
        <v>7974935</v>
      </c>
      <c r="D3" s="282">
        <v>8461617</v>
      </c>
      <c r="E3" s="282">
        <v>8668155</v>
      </c>
      <c r="F3" s="282">
        <v>9510081</v>
      </c>
      <c r="G3" s="282">
        <v>11398681.030999999</v>
      </c>
    </row>
    <row r="4" spans="1:7" x14ac:dyDescent="0.25">
      <c r="A4" s="195" t="s">
        <v>505</v>
      </c>
      <c r="B4" s="195" t="s">
        <v>137</v>
      </c>
      <c r="C4" s="141">
        <v>741086</v>
      </c>
      <c r="D4" s="141">
        <v>734406</v>
      </c>
      <c r="E4" s="141">
        <v>698734</v>
      </c>
      <c r="F4" s="141">
        <v>552707</v>
      </c>
      <c r="G4" s="141">
        <v>635851.30000000005</v>
      </c>
    </row>
    <row r="5" spans="1:7" x14ac:dyDescent="0.25">
      <c r="G5" s="191"/>
    </row>
    <row r="6" spans="1:7" x14ac:dyDescent="0.25">
      <c r="E6" s="3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9952-5491-4CD2-B8FE-F843E8339A8B}">
  <dimension ref="A1:G12"/>
  <sheetViews>
    <sheetView workbookViewId="0"/>
  </sheetViews>
  <sheetFormatPr defaultRowHeight="15" x14ac:dyDescent="0.25"/>
  <cols>
    <col min="1" max="1" width="67" bestFit="1" customWidth="1"/>
    <col min="2" max="2" width="18.42578125" bestFit="1" customWidth="1"/>
    <col min="3" max="3" width="11.28515625" customWidth="1"/>
    <col min="4" max="7" width="12.7109375" bestFit="1" customWidth="1"/>
  </cols>
  <sheetData>
    <row r="1" spans="1:7" x14ac:dyDescent="0.25">
      <c r="A1" t="s">
        <v>592</v>
      </c>
    </row>
    <row r="2" spans="1:7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506</v>
      </c>
      <c r="B3" s="10" t="s">
        <v>137</v>
      </c>
      <c r="C3" s="282">
        <v>678722</v>
      </c>
      <c r="D3" s="282">
        <v>796280</v>
      </c>
      <c r="E3" s="282">
        <v>848062</v>
      </c>
      <c r="F3" s="282">
        <v>879095</v>
      </c>
      <c r="G3" s="282">
        <v>816632.95</v>
      </c>
    </row>
    <row r="4" spans="1:7" x14ac:dyDescent="0.25">
      <c r="A4" s="195" t="s">
        <v>507</v>
      </c>
      <c r="B4" s="195" t="s">
        <v>137</v>
      </c>
      <c r="C4" s="141">
        <v>607445</v>
      </c>
      <c r="D4" s="141">
        <v>708533</v>
      </c>
      <c r="E4" s="141">
        <v>808565</v>
      </c>
      <c r="F4" s="141">
        <v>842969</v>
      </c>
      <c r="G4" s="141">
        <v>782869.64</v>
      </c>
    </row>
    <row r="5" spans="1:7" x14ac:dyDescent="0.25">
      <c r="A5" s="195" t="s">
        <v>508</v>
      </c>
      <c r="B5" s="195" t="s">
        <v>137</v>
      </c>
      <c r="C5" s="141">
        <v>822625</v>
      </c>
      <c r="D5" s="141">
        <v>1032805</v>
      </c>
      <c r="E5" s="141">
        <v>1326269</v>
      </c>
      <c r="F5" s="141">
        <v>1365880</v>
      </c>
      <c r="G5" s="141">
        <v>1198153.17</v>
      </c>
    </row>
    <row r="6" spans="1:7" x14ac:dyDescent="0.25">
      <c r="A6" s="195" t="s">
        <v>509</v>
      </c>
      <c r="B6" s="195" t="s">
        <v>137</v>
      </c>
      <c r="C6" s="141">
        <v>693919</v>
      </c>
      <c r="D6" s="141">
        <v>919093</v>
      </c>
      <c r="E6" s="141">
        <v>1126018</v>
      </c>
      <c r="F6" s="141">
        <v>1251942.5</v>
      </c>
      <c r="G6" s="141">
        <v>982029.69</v>
      </c>
    </row>
    <row r="7" spans="1:7" x14ac:dyDescent="0.25">
      <c r="A7" s="195" t="s">
        <v>510</v>
      </c>
      <c r="B7" s="195" t="s">
        <v>126</v>
      </c>
      <c r="C7" s="141">
        <v>262139</v>
      </c>
      <c r="D7" s="141">
        <v>242914</v>
      </c>
      <c r="E7" s="141">
        <v>251942</v>
      </c>
      <c r="F7" s="141">
        <v>259922</v>
      </c>
      <c r="G7" s="141">
        <v>229581.84</v>
      </c>
    </row>
    <row r="8" spans="1:7" x14ac:dyDescent="0.25">
      <c r="A8" s="195" t="s">
        <v>511</v>
      </c>
      <c r="B8" s="195" t="s">
        <v>126</v>
      </c>
      <c r="C8" s="141">
        <v>164363</v>
      </c>
      <c r="D8" s="141">
        <v>178445</v>
      </c>
      <c r="E8" s="141">
        <v>204735</v>
      </c>
      <c r="F8" s="141">
        <v>216760</v>
      </c>
      <c r="G8" s="141">
        <v>200463.45</v>
      </c>
    </row>
    <row r="9" spans="1:7" x14ac:dyDescent="0.25">
      <c r="C9" s="41"/>
      <c r="D9" s="41"/>
      <c r="E9" s="41"/>
      <c r="F9" s="41"/>
      <c r="G9" s="41"/>
    </row>
    <row r="10" spans="1:7" x14ac:dyDescent="0.25">
      <c r="E10" s="37"/>
      <c r="F10" s="37"/>
      <c r="G10" s="37"/>
    </row>
    <row r="11" spans="1:7" x14ac:dyDescent="0.25">
      <c r="E11" s="37"/>
      <c r="F11" s="37"/>
      <c r="G11" s="37"/>
    </row>
    <row r="12" spans="1:7" x14ac:dyDescent="0.25">
      <c r="E12" s="192"/>
      <c r="F12" s="192"/>
      <c r="G12" s="19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CEFB-B287-4A17-A4A6-EC1778242560}">
  <dimension ref="A1:G4"/>
  <sheetViews>
    <sheetView workbookViewId="0"/>
  </sheetViews>
  <sheetFormatPr defaultRowHeight="15" x14ac:dyDescent="0.25"/>
  <cols>
    <col min="1" max="1" width="32.7109375" customWidth="1"/>
    <col min="2" max="2" width="14" bestFit="1" customWidth="1"/>
    <col min="3" max="7" width="10.28515625" bestFit="1" customWidth="1"/>
  </cols>
  <sheetData>
    <row r="1" spans="1:7" x14ac:dyDescent="0.25">
      <c r="A1" t="s">
        <v>593</v>
      </c>
    </row>
    <row r="2" spans="1:7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512</v>
      </c>
      <c r="B3" s="10" t="s">
        <v>112</v>
      </c>
      <c r="C3" s="282">
        <v>27187</v>
      </c>
      <c r="D3" s="282">
        <v>12220</v>
      </c>
      <c r="E3" s="282">
        <v>11357</v>
      </c>
      <c r="F3" s="282">
        <v>5835</v>
      </c>
      <c r="G3" s="282">
        <v>5061</v>
      </c>
    </row>
    <row r="4" spans="1:7" x14ac:dyDescent="0.25">
      <c r="A4" s="195" t="s">
        <v>513</v>
      </c>
      <c r="B4" s="195" t="s">
        <v>126</v>
      </c>
      <c r="C4" s="141">
        <v>61826.64</v>
      </c>
      <c r="D4" s="141">
        <v>34218.800000000003</v>
      </c>
      <c r="E4" s="141">
        <v>29019.594069999999</v>
      </c>
      <c r="F4" s="141">
        <v>16366.34353</v>
      </c>
      <c r="G4" s="141">
        <v>19344.084999999999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5D9B-2FBA-47D0-8556-400A3DCCFF0C}">
  <dimension ref="A1:G8"/>
  <sheetViews>
    <sheetView zoomScaleNormal="100" workbookViewId="0"/>
  </sheetViews>
  <sheetFormatPr defaultRowHeight="15" x14ac:dyDescent="0.25"/>
  <cols>
    <col min="1" max="1" width="11.85546875" bestFit="1" customWidth="1"/>
    <col min="2" max="2" width="13.85546875" bestFit="1" customWidth="1"/>
    <col min="3" max="6" width="11.28515625" bestFit="1" customWidth="1"/>
    <col min="7" max="7" width="12.7109375" bestFit="1" customWidth="1"/>
  </cols>
  <sheetData>
    <row r="1" spans="1:7" x14ac:dyDescent="0.25">
      <c r="A1" t="s">
        <v>594</v>
      </c>
    </row>
    <row r="2" spans="1:7" ht="15.75" thickBot="1" x14ac:dyDescent="0.3">
      <c r="A2" s="17" t="s">
        <v>149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99</v>
      </c>
      <c r="B3" s="10" t="s">
        <v>150</v>
      </c>
      <c r="C3" s="282">
        <v>331913</v>
      </c>
      <c r="D3" s="282">
        <v>263852</v>
      </c>
      <c r="E3" s="282">
        <v>166584</v>
      </c>
      <c r="F3" s="282">
        <v>104553</v>
      </c>
      <c r="G3" s="282">
        <v>79392</v>
      </c>
    </row>
    <row r="4" spans="1:7" x14ac:dyDescent="0.25">
      <c r="A4" s="195" t="s">
        <v>100</v>
      </c>
      <c r="B4" s="195" t="s">
        <v>150</v>
      </c>
      <c r="C4" s="141">
        <v>575650</v>
      </c>
      <c r="D4" s="141">
        <v>623261</v>
      </c>
      <c r="E4" s="141">
        <v>727828</v>
      </c>
      <c r="F4" s="141">
        <v>825995</v>
      </c>
      <c r="G4" s="141">
        <v>895884</v>
      </c>
    </row>
    <row r="5" spans="1:7" x14ac:dyDescent="0.25">
      <c r="A5" s="195" t="s">
        <v>514</v>
      </c>
      <c r="B5" s="195" t="s">
        <v>150</v>
      </c>
      <c r="C5" s="141">
        <v>5539</v>
      </c>
      <c r="D5" s="141">
        <v>5320</v>
      </c>
      <c r="E5" s="141">
        <v>12194</v>
      </c>
      <c r="F5" s="141">
        <v>11381</v>
      </c>
      <c r="G5" s="141">
        <v>35115</v>
      </c>
    </row>
    <row r="6" spans="1:7" x14ac:dyDescent="0.25">
      <c r="A6" s="195" t="s">
        <v>15</v>
      </c>
      <c r="B6" s="195" t="s">
        <v>150</v>
      </c>
      <c r="C6" s="15">
        <v>913102</v>
      </c>
      <c r="D6" s="15">
        <v>892433</v>
      </c>
      <c r="E6" s="15">
        <v>906606</v>
      </c>
      <c r="F6" s="15">
        <v>941929</v>
      </c>
      <c r="G6" s="15">
        <v>1010391</v>
      </c>
    </row>
    <row r="8" spans="1:7" x14ac:dyDescent="0.25">
      <c r="C8" s="33"/>
      <c r="D8" s="29"/>
      <c r="E8" s="3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2780-22EF-4C38-A441-0FA50948F818}">
  <dimension ref="A1:G12"/>
  <sheetViews>
    <sheetView zoomScaleNormal="100" workbookViewId="0"/>
  </sheetViews>
  <sheetFormatPr defaultRowHeight="15" x14ac:dyDescent="0.25"/>
  <cols>
    <col min="1" max="1" width="41.42578125" customWidth="1"/>
    <col min="2" max="2" width="13.85546875" bestFit="1" customWidth="1"/>
    <col min="3" max="6" width="11.28515625" bestFit="1" customWidth="1"/>
    <col min="7" max="7" width="11.28515625" customWidth="1"/>
  </cols>
  <sheetData>
    <row r="1" spans="1:7" x14ac:dyDescent="0.25">
      <c r="A1" t="s">
        <v>595</v>
      </c>
    </row>
    <row r="2" spans="1:7" ht="15.75" thickBot="1" x14ac:dyDescent="0.3">
      <c r="A2" s="17" t="s">
        <v>515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516</v>
      </c>
      <c r="B3" s="10" t="s">
        <v>150</v>
      </c>
      <c r="C3" s="14">
        <v>879326</v>
      </c>
      <c r="D3" s="14">
        <v>869146</v>
      </c>
      <c r="E3" s="14">
        <v>896373</v>
      </c>
      <c r="F3" s="14">
        <v>931946</v>
      </c>
      <c r="G3" s="282">
        <v>979338</v>
      </c>
    </row>
    <row r="4" spans="1:7" x14ac:dyDescent="0.25">
      <c r="A4" s="195" t="s">
        <v>517</v>
      </c>
      <c r="B4" s="195" t="s">
        <v>150</v>
      </c>
      <c r="C4" s="15">
        <v>31885</v>
      </c>
      <c r="D4" s="15">
        <v>22281</v>
      </c>
      <c r="E4" s="15">
        <v>4695</v>
      </c>
      <c r="F4" s="15">
        <v>5438</v>
      </c>
      <c r="G4" s="141">
        <v>6152</v>
      </c>
    </row>
    <row r="5" spans="1:7" x14ac:dyDescent="0.25">
      <c r="A5" s="195" t="s">
        <v>518</v>
      </c>
      <c r="B5" s="195" t="s">
        <v>150</v>
      </c>
      <c r="C5" s="141">
        <v>1891</v>
      </c>
      <c r="D5" s="141">
        <v>1006</v>
      </c>
      <c r="E5" s="141">
        <v>5538</v>
      </c>
      <c r="F5" s="141">
        <v>4545</v>
      </c>
      <c r="G5" s="141">
        <v>22703</v>
      </c>
    </row>
    <row r="6" spans="1:7" x14ac:dyDescent="0.25">
      <c r="G6" s="142"/>
    </row>
    <row r="12" spans="1:7" x14ac:dyDescent="0.25">
      <c r="G12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8219-342D-413D-9584-AD5646D1D08F}">
  <dimension ref="A1:D7"/>
  <sheetViews>
    <sheetView zoomScaleNormal="100" workbookViewId="0"/>
  </sheetViews>
  <sheetFormatPr defaultRowHeight="15" x14ac:dyDescent="0.25"/>
  <cols>
    <col min="1" max="1" width="30.85546875" customWidth="1"/>
    <col min="2" max="2" width="13.85546875" bestFit="1" customWidth="1"/>
    <col min="3" max="3" width="18.42578125" bestFit="1" customWidth="1"/>
  </cols>
  <sheetData>
    <row r="1" spans="1:4" x14ac:dyDescent="0.25">
      <c r="A1" t="s">
        <v>596</v>
      </c>
    </row>
    <row r="2" spans="1:4" ht="15.75" thickBot="1" x14ac:dyDescent="0.3">
      <c r="A2" s="17" t="s">
        <v>515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516</v>
      </c>
      <c r="B3" s="10" t="s">
        <v>150</v>
      </c>
      <c r="C3" s="282">
        <v>979338</v>
      </c>
      <c r="D3" s="343">
        <v>0.97137948785599582</v>
      </c>
    </row>
    <row r="4" spans="1:4" x14ac:dyDescent="0.25">
      <c r="A4" s="195" t="s">
        <v>519</v>
      </c>
      <c r="B4" s="195" t="s">
        <v>150</v>
      </c>
      <c r="C4" s="141">
        <v>6152</v>
      </c>
      <c r="D4" s="193">
        <v>6.1020062626897823E-3</v>
      </c>
    </row>
    <row r="5" spans="1:4" x14ac:dyDescent="0.25">
      <c r="A5" s="195" t="s">
        <v>520</v>
      </c>
      <c r="B5" s="195" t="s">
        <v>150</v>
      </c>
      <c r="C5" s="141">
        <v>22703</v>
      </c>
      <c r="D5" s="193">
        <v>2.2518505881314391E-2</v>
      </c>
    </row>
    <row r="6" spans="1:4" x14ac:dyDescent="0.25">
      <c r="A6" s="195" t="s">
        <v>15</v>
      </c>
      <c r="B6" s="195" t="s">
        <v>150</v>
      </c>
      <c r="C6" s="15">
        <v>1008193</v>
      </c>
      <c r="D6" s="193">
        <v>1</v>
      </c>
    </row>
    <row r="7" spans="1:4" x14ac:dyDescent="0.25">
      <c r="A7" s="29"/>
    </row>
  </sheetData>
  <pageMargins left="0.7" right="0.7" top="0.78740157499999996" bottom="0.78740157499999996" header="0.3" footer="0.3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2801-7E53-4874-9DD5-C12D29A1E3FB}">
  <dimension ref="A1:H7"/>
  <sheetViews>
    <sheetView workbookViewId="0"/>
  </sheetViews>
  <sheetFormatPr defaultRowHeight="15" x14ac:dyDescent="0.25"/>
  <cols>
    <col min="1" max="1" width="47" bestFit="1" customWidth="1"/>
    <col min="2" max="2" width="19.140625" customWidth="1"/>
    <col min="3" max="3" width="13.28515625" customWidth="1"/>
    <col min="4" max="4" width="13.7109375" customWidth="1"/>
    <col min="5" max="5" width="13.5703125" customWidth="1"/>
    <col min="6" max="7" width="12.5703125" customWidth="1"/>
    <col min="8" max="8" width="11.28515625" bestFit="1" customWidth="1"/>
  </cols>
  <sheetData>
    <row r="1" spans="1:8" x14ac:dyDescent="0.25">
      <c r="A1" t="s">
        <v>597</v>
      </c>
    </row>
    <row r="2" spans="1:8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8" x14ac:dyDescent="0.25">
      <c r="A3" s="10" t="s">
        <v>521</v>
      </c>
      <c r="B3" s="10" t="s">
        <v>137</v>
      </c>
      <c r="C3" s="14">
        <v>1141042.98</v>
      </c>
      <c r="D3" s="282">
        <v>1147839.966</v>
      </c>
      <c r="E3" s="282">
        <v>1090506.2719400001</v>
      </c>
      <c r="F3" s="282">
        <v>935685.42429000023</v>
      </c>
      <c r="G3" s="282">
        <v>850279.40658999991</v>
      </c>
    </row>
    <row r="4" spans="1:8" x14ac:dyDescent="0.25">
      <c r="A4" s="195" t="s">
        <v>522</v>
      </c>
      <c r="B4" s="195" t="s">
        <v>126</v>
      </c>
      <c r="C4" s="15">
        <v>71639.771000000008</v>
      </c>
      <c r="D4" s="141">
        <v>49544.303999999996</v>
      </c>
      <c r="E4" s="141">
        <v>45435.861789999988</v>
      </c>
      <c r="F4" s="141">
        <v>37434.497390000004</v>
      </c>
      <c r="G4" s="141">
        <v>31608.466469999999</v>
      </c>
    </row>
    <row r="5" spans="1:8" x14ac:dyDescent="0.25">
      <c r="A5" s="195" t="s">
        <v>523</v>
      </c>
      <c r="B5" s="195" t="s">
        <v>137</v>
      </c>
      <c r="C5" s="15">
        <v>2042303.22</v>
      </c>
      <c r="D5" s="141">
        <v>2103079.78155</v>
      </c>
      <c r="E5" s="141">
        <v>2064028.6029999999</v>
      </c>
      <c r="F5" s="141">
        <v>2199628.8339999993</v>
      </c>
      <c r="G5" s="141">
        <v>1910421.8039999998</v>
      </c>
      <c r="H5" s="29"/>
    </row>
    <row r="6" spans="1:8" x14ac:dyDescent="0.25">
      <c r="A6" s="195" t="s">
        <v>524</v>
      </c>
      <c r="B6" s="195" t="s">
        <v>137</v>
      </c>
      <c r="C6" s="15">
        <v>654646.33200000005</v>
      </c>
      <c r="D6" s="141">
        <v>439438</v>
      </c>
      <c r="E6" s="141">
        <v>313726.13400000002</v>
      </c>
      <c r="F6" s="141">
        <v>340196</v>
      </c>
      <c r="G6" s="141">
        <v>336020.52</v>
      </c>
      <c r="H6" s="29"/>
    </row>
    <row r="7" spans="1:8" x14ac:dyDescent="0.25">
      <c r="A7" s="195" t="s">
        <v>525</v>
      </c>
      <c r="B7" s="195" t="s">
        <v>126</v>
      </c>
      <c r="C7" s="15">
        <v>349525.84399999998</v>
      </c>
      <c r="D7" s="141">
        <v>112331</v>
      </c>
      <c r="E7" s="141">
        <v>61308.2</v>
      </c>
      <c r="F7" s="141">
        <v>65422</v>
      </c>
      <c r="G7" s="141">
        <v>51341.5</v>
      </c>
    </row>
  </sheetData>
  <pageMargins left="0.7" right="0.7" top="0.78740157499999996" bottom="0.78740157499999996" header="0.3" footer="0.3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937-3BC4-43B5-A79E-01307C5404F5}">
  <dimension ref="A1:G8"/>
  <sheetViews>
    <sheetView workbookViewId="0"/>
  </sheetViews>
  <sheetFormatPr defaultRowHeight="15" x14ac:dyDescent="0.25"/>
  <cols>
    <col min="1" max="1" width="56.5703125" bestFit="1" customWidth="1"/>
    <col min="2" max="2" width="18.42578125" bestFit="1" customWidth="1"/>
    <col min="3" max="3" width="11.7109375" customWidth="1"/>
    <col min="4" max="4" width="12.7109375" customWidth="1"/>
    <col min="5" max="5" width="13.7109375" customWidth="1"/>
    <col min="6" max="7" width="13.42578125" customWidth="1"/>
  </cols>
  <sheetData>
    <row r="1" spans="1:7" x14ac:dyDescent="0.25">
      <c r="A1" t="s">
        <v>598</v>
      </c>
    </row>
    <row r="2" spans="1:7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526</v>
      </c>
      <c r="B3" s="10" t="s">
        <v>137</v>
      </c>
      <c r="C3" s="14">
        <v>945112.61499999999</v>
      </c>
      <c r="D3" s="282">
        <v>1116931.585</v>
      </c>
      <c r="E3" s="282">
        <v>1210567.233</v>
      </c>
      <c r="F3" s="282">
        <v>1405992.6509999998</v>
      </c>
      <c r="G3" s="282">
        <v>1162961.58</v>
      </c>
    </row>
    <row r="4" spans="1:7" x14ac:dyDescent="0.25">
      <c r="A4" s="195" t="s">
        <v>527</v>
      </c>
      <c r="B4" s="195" t="s">
        <v>126</v>
      </c>
      <c r="C4" s="15">
        <v>605367.14899999998</v>
      </c>
      <c r="D4" s="141">
        <v>624823.95100000012</v>
      </c>
      <c r="E4" s="141">
        <v>683808.96700000006</v>
      </c>
      <c r="F4" s="141">
        <v>1147806.9049999998</v>
      </c>
      <c r="G4" s="141">
        <v>420701.58</v>
      </c>
    </row>
    <row r="5" spans="1:7" x14ac:dyDescent="0.25">
      <c r="A5" s="195" t="s">
        <v>528</v>
      </c>
      <c r="B5" s="195" t="s">
        <v>137</v>
      </c>
      <c r="C5" s="15">
        <v>834831.80200000003</v>
      </c>
      <c r="D5" s="141">
        <v>1036309.811</v>
      </c>
      <c r="E5" s="141">
        <v>1153318.9600000002</v>
      </c>
      <c r="F5" s="141">
        <v>1351533.2419999999</v>
      </c>
      <c r="G5" s="141">
        <v>1112349.76</v>
      </c>
    </row>
    <row r="6" spans="1:7" x14ac:dyDescent="0.25">
      <c r="A6" s="195" t="s">
        <v>529</v>
      </c>
      <c r="B6" s="195" t="s">
        <v>126</v>
      </c>
      <c r="C6" s="15">
        <v>478992.87699999998</v>
      </c>
      <c r="D6" s="141">
        <v>512384.179</v>
      </c>
      <c r="E6" s="141">
        <v>604240.77899999998</v>
      </c>
      <c r="F6" s="141">
        <v>1068706.683</v>
      </c>
      <c r="G6" s="141">
        <v>373696.49</v>
      </c>
    </row>
    <row r="7" spans="1:7" x14ac:dyDescent="0.25">
      <c r="A7" s="195" t="s">
        <v>530</v>
      </c>
      <c r="B7" s="195" t="s">
        <v>137</v>
      </c>
      <c r="C7" s="15">
        <v>170628.67</v>
      </c>
      <c r="D7" s="141">
        <v>227418.20400000003</v>
      </c>
      <c r="E7" s="141">
        <v>255313.71900000001</v>
      </c>
      <c r="F7" s="141">
        <v>396410.79800000001</v>
      </c>
      <c r="G7" s="141">
        <v>278546.67</v>
      </c>
    </row>
    <row r="8" spans="1:7" x14ac:dyDescent="0.25">
      <c r="A8" s="195" t="s">
        <v>531</v>
      </c>
      <c r="B8" s="195" t="s">
        <v>137</v>
      </c>
      <c r="C8" s="15">
        <v>146935</v>
      </c>
      <c r="D8" s="141">
        <v>204543.853</v>
      </c>
      <c r="E8" s="141">
        <v>245369.223</v>
      </c>
      <c r="F8" s="141">
        <v>387025.75799999997</v>
      </c>
      <c r="G8" s="141">
        <v>271931.89999999997</v>
      </c>
    </row>
  </sheetData>
  <pageMargins left="0.7" right="0.7" top="0.78740157499999996" bottom="0.78740157499999996" header="0.3" footer="0.3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0846-1629-4ABE-9314-B044EAE42E57}">
  <dimension ref="A1:G4"/>
  <sheetViews>
    <sheetView workbookViewId="0"/>
  </sheetViews>
  <sheetFormatPr defaultRowHeight="15" x14ac:dyDescent="0.25"/>
  <cols>
    <col min="1" max="1" width="24" customWidth="1"/>
    <col min="2" max="2" width="11.85546875" customWidth="1"/>
    <col min="3" max="5" width="13.85546875" bestFit="1" customWidth="1"/>
    <col min="6" max="6" width="12.7109375" bestFit="1" customWidth="1"/>
    <col min="7" max="7" width="13.85546875" bestFit="1" customWidth="1"/>
  </cols>
  <sheetData>
    <row r="1" spans="1:7" x14ac:dyDescent="0.25">
      <c r="A1" t="s">
        <v>599</v>
      </c>
    </row>
    <row r="2" spans="1:7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532</v>
      </c>
      <c r="B3" s="10" t="s">
        <v>533</v>
      </c>
      <c r="C3" s="14">
        <v>5155787.59</v>
      </c>
      <c r="D3" s="14">
        <v>5563080.6169999996</v>
      </c>
      <c r="E3" s="14">
        <v>5664305.858</v>
      </c>
      <c r="F3" s="14">
        <v>7835298.1099999994</v>
      </c>
      <c r="G3" s="282">
        <v>7398703.1289999997</v>
      </c>
    </row>
    <row r="4" spans="1:7" x14ac:dyDescent="0.25">
      <c r="A4" s="195" t="s">
        <v>113</v>
      </c>
      <c r="B4" s="195" t="s">
        <v>534</v>
      </c>
      <c r="C4" s="15">
        <v>10852056.403999999</v>
      </c>
      <c r="D4" s="15">
        <v>11523645.140000001</v>
      </c>
      <c r="E4" s="15">
        <v>11057982.122</v>
      </c>
      <c r="F4" s="15">
        <v>9417220.5499999989</v>
      </c>
      <c r="G4" s="141">
        <v>11450181.922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D1FC-B8E7-4BD8-B61E-CE128ED6945F}">
  <dimension ref="A1:H4"/>
  <sheetViews>
    <sheetView workbookViewId="0"/>
  </sheetViews>
  <sheetFormatPr defaultRowHeight="15" x14ac:dyDescent="0.25"/>
  <cols>
    <col min="1" max="1" width="40.42578125" customWidth="1"/>
    <col min="2" max="2" width="14" bestFit="1" customWidth="1"/>
    <col min="3" max="3" width="13" customWidth="1"/>
    <col min="4" max="4" width="13.85546875" customWidth="1"/>
    <col min="5" max="5" width="15.42578125" customWidth="1"/>
    <col min="6" max="6" width="12.7109375" customWidth="1"/>
    <col min="7" max="7" width="13.28515625" customWidth="1"/>
    <col min="8" max="8" width="13.5703125" customWidth="1"/>
    <col min="9" max="11" width="13" customWidth="1"/>
  </cols>
  <sheetData>
    <row r="1" spans="1:8" x14ac:dyDescent="0.25">
      <c r="A1" t="s">
        <v>167</v>
      </c>
    </row>
    <row r="2" spans="1:8" ht="15.75" thickBot="1" x14ac:dyDescent="0.3">
      <c r="A2" s="17" t="s">
        <v>121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8" x14ac:dyDescent="0.25">
      <c r="A3" s="10" t="s">
        <v>51</v>
      </c>
      <c r="B3" s="10" t="s">
        <v>126</v>
      </c>
      <c r="C3" s="14">
        <v>5735145</v>
      </c>
      <c r="D3" s="14">
        <v>4016772</v>
      </c>
      <c r="E3" s="14">
        <v>4234085</v>
      </c>
      <c r="F3" s="14">
        <v>2663330</v>
      </c>
      <c r="G3" s="14">
        <v>5309420.3100000005</v>
      </c>
      <c r="H3" s="75"/>
    </row>
    <row r="4" spans="1:8" x14ac:dyDescent="0.25">
      <c r="A4" s="197" t="s">
        <v>52</v>
      </c>
      <c r="B4" s="10" t="s">
        <v>126</v>
      </c>
      <c r="C4" s="15">
        <v>5110340</v>
      </c>
      <c r="D4" s="15">
        <v>4197411.0159999998</v>
      </c>
      <c r="E4" s="15">
        <v>4460002</v>
      </c>
      <c r="F4" s="15">
        <v>4032026</v>
      </c>
      <c r="G4" s="15">
        <v>4151844.2</v>
      </c>
      <c r="H4" s="75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14C0-906D-4CB5-B6F0-5ABB9A2BDBE6}">
  <dimension ref="A1:M12"/>
  <sheetViews>
    <sheetView workbookViewId="0"/>
  </sheetViews>
  <sheetFormatPr defaultRowHeight="15" x14ac:dyDescent="0.25"/>
  <cols>
    <col min="1" max="1" width="29.140625" customWidth="1"/>
    <col min="2" max="2" width="15.140625" customWidth="1"/>
    <col min="4" max="4" width="9.7109375" customWidth="1"/>
    <col min="8" max="8" width="15.28515625" bestFit="1" customWidth="1"/>
    <col min="12" max="12" width="16.42578125" customWidth="1"/>
  </cols>
  <sheetData>
    <row r="1" spans="1:13" x14ac:dyDescent="0.25">
      <c r="A1" t="s">
        <v>168</v>
      </c>
    </row>
    <row r="2" spans="1:13" ht="15.75" thickBot="1" x14ac:dyDescent="0.3">
      <c r="A2" s="17" t="s">
        <v>123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13" x14ac:dyDescent="0.25">
      <c r="A3" s="10" t="s">
        <v>53</v>
      </c>
      <c r="B3" s="10" t="s">
        <v>122</v>
      </c>
      <c r="C3" s="12">
        <v>0.14840237454058777</v>
      </c>
      <c r="D3" s="12">
        <v>0.13151517823983927</v>
      </c>
      <c r="E3" s="106">
        <v>0.13874129465317933</v>
      </c>
      <c r="F3" s="106">
        <v>0.11339991305237014</v>
      </c>
      <c r="G3" s="106">
        <v>0.15025619161859749</v>
      </c>
    </row>
    <row r="4" spans="1:13" x14ac:dyDescent="0.25">
      <c r="A4" s="197" t="s">
        <v>54</v>
      </c>
      <c r="B4" s="197" t="s">
        <v>122</v>
      </c>
      <c r="C4" s="6">
        <v>0.20294388811097602</v>
      </c>
      <c r="D4" s="6">
        <v>0.14561185831798612</v>
      </c>
      <c r="E4" s="116">
        <v>0.15685973994978428</v>
      </c>
      <c r="F4" s="116">
        <v>0.11868335817752507</v>
      </c>
      <c r="G4" s="116">
        <v>0.16708160727350277</v>
      </c>
    </row>
    <row r="5" spans="1:13" x14ac:dyDescent="0.25">
      <c r="A5" s="197" t="s">
        <v>55</v>
      </c>
      <c r="B5" s="197" t="s">
        <v>122</v>
      </c>
      <c r="C5" s="6">
        <v>0.12569059391556059</v>
      </c>
      <c r="D5" s="6">
        <v>0.14552589820612491</v>
      </c>
      <c r="E5" s="116">
        <v>0.15778052980433707</v>
      </c>
      <c r="F5" s="116">
        <v>0.14487434075644012</v>
      </c>
      <c r="G5" s="116">
        <v>0.1778008970591686</v>
      </c>
    </row>
    <row r="6" spans="1:13" x14ac:dyDescent="0.25">
      <c r="H6" s="36"/>
      <c r="I6" s="36"/>
    </row>
    <row r="7" spans="1:13" x14ac:dyDescent="0.25">
      <c r="H7" s="36"/>
    </row>
    <row r="10" spans="1:13" x14ac:dyDescent="0.25">
      <c r="M10" s="36"/>
    </row>
    <row r="11" spans="1:13" x14ac:dyDescent="0.25">
      <c r="M11" s="36"/>
    </row>
    <row r="12" spans="1:13" x14ac:dyDescent="0.25">
      <c r="M12" s="3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0574-59C1-44CE-877B-BADD4B24CD40}">
  <dimension ref="A1:B7"/>
  <sheetViews>
    <sheetView workbookViewId="0"/>
  </sheetViews>
  <sheetFormatPr defaultRowHeight="15" x14ac:dyDescent="0.25"/>
  <cols>
    <col min="1" max="1" width="38.5703125" customWidth="1"/>
  </cols>
  <sheetData>
    <row r="1" spans="1:2" x14ac:dyDescent="0.25">
      <c r="A1" t="s">
        <v>542</v>
      </c>
    </row>
    <row r="2" spans="1:2" ht="15.75" thickBot="1" x14ac:dyDescent="0.3">
      <c r="A2" s="17" t="s">
        <v>119</v>
      </c>
      <c r="B2" s="19" t="s">
        <v>117</v>
      </c>
    </row>
    <row r="3" spans="1:2" x14ac:dyDescent="0.25">
      <c r="A3" s="197" t="s">
        <v>169</v>
      </c>
      <c r="B3" s="4">
        <v>0.22104375692526687</v>
      </c>
    </row>
    <row r="4" spans="1:2" x14ac:dyDescent="0.25">
      <c r="A4" s="197" t="s">
        <v>34</v>
      </c>
      <c r="B4" s="4">
        <v>0.17736734201201509</v>
      </c>
    </row>
    <row r="5" spans="1:2" x14ac:dyDescent="0.25">
      <c r="A5" s="197" t="s">
        <v>35</v>
      </c>
      <c r="B5" s="4">
        <v>0.14090819792503015</v>
      </c>
    </row>
    <row r="6" spans="1:2" x14ac:dyDescent="0.25">
      <c r="A6" s="197" t="s">
        <v>33</v>
      </c>
      <c r="B6" s="4">
        <v>0.14163411611526541</v>
      </c>
    </row>
    <row r="7" spans="1:2" x14ac:dyDescent="0.25">
      <c r="A7" s="197" t="s">
        <v>32</v>
      </c>
      <c r="B7" s="4">
        <v>0.13507727268766248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DD90-2E65-4759-AA5C-DFD7B093D217}">
  <dimension ref="A1:I4"/>
  <sheetViews>
    <sheetView workbookViewId="0"/>
  </sheetViews>
  <sheetFormatPr defaultRowHeight="15" x14ac:dyDescent="0.25"/>
  <cols>
    <col min="1" max="1" width="45.5703125" customWidth="1"/>
    <col min="2" max="2" width="9" bestFit="1" customWidth="1"/>
    <col min="3" max="3" width="11.140625" customWidth="1"/>
    <col min="4" max="4" width="11.42578125" customWidth="1"/>
    <col min="5" max="5" width="11.140625" customWidth="1"/>
    <col min="6" max="6" width="12.28515625" customWidth="1"/>
    <col min="7" max="7" width="11.42578125" customWidth="1"/>
    <col min="8" max="8" width="10.28515625" customWidth="1"/>
    <col min="9" max="11" width="10.5703125" customWidth="1"/>
  </cols>
  <sheetData>
    <row r="1" spans="1:9" ht="15.75" x14ac:dyDescent="0.25">
      <c r="A1" s="77" t="s">
        <v>172</v>
      </c>
    </row>
    <row r="2" spans="1:9" ht="15.75" thickBot="1" x14ac:dyDescent="0.3">
      <c r="A2" s="17" t="s">
        <v>125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124</v>
      </c>
      <c r="B3" s="10" t="s">
        <v>112</v>
      </c>
      <c r="C3" s="14">
        <v>18074.016</v>
      </c>
      <c r="D3" s="14">
        <v>19123.483</v>
      </c>
      <c r="E3" s="15">
        <v>19995.018999999997</v>
      </c>
      <c r="F3" s="15">
        <v>20664.069999999996</v>
      </c>
      <c r="G3" s="15">
        <v>20411.323</v>
      </c>
      <c r="H3" s="37"/>
      <c r="I3" s="37"/>
    </row>
    <row r="4" spans="1:9" x14ac:dyDescent="0.25">
      <c r="A4" s="197" t="s">
        <v>56</v>
      </c>
      <c r="B4" s="197" t="s">
        <v>112</v>
      </c>
      <c r="C4" s="15">
        <v>18683</v>
      </c>
      <c r="D4" s="15">
        <v>19611</v>
      </c>
      <c r="E4" s="14">
        <v>21023</v>
      </c>
      <c r="F4" s="14">
        <v>21364</v>
      </c>
      <c r="G4" s="14">
        <v>21360</v>
      </c>
      <c r="H4" s="37"/>
      <c r="I4" s="37"/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CBCB-6033-4858-BC5C-92CD545160C8}">
  <dimension ref="A1:B9"/>
  <sheetViews>
    <sheetView workbookViewId="0"/>
  </sheetViews>
  <sheetFormatPr defaultRowHeight="15" x14ac:dyDescent="0.25"/>
  <cols>
    <col min="1" max="1" width="37.5703125" customWidth="1"/>
  </cols>
  <sheetData>
    <row r="1" spans="1:2" x14ac:dyDescent="0.25">
      <c r="A1" s="44" t="s">
        <v>261</v>
      </c>
    </row>
    <row r="2" spans="1:2" ht="15.75" thickBot="1" x14ac:dyDescent="0.3">
      <c r="A2" s="356" t="s">
        <v>119</v>
      </c>
      <c r="B2" s="353" t="s">
        <v>117</v>
      </c>
    </row>
    <row r="3" spans="1:2" x14ac:dyDescent="0.25">
      <c r="A3" s="357" t="s">
        <v>32</v>
      </c>
      <c r="B3" s="354">
        <v>0.192</v>
      </c>
    </row>
    <row r="4" spans="1:2" x14ac:dyDescent="0.25">
      <c r="A4" s="358" t="s">
        <v>33</v>
      </c>
      <c r="B4" s="355">
        <v>0.157</v>
      </c>
    </row>
    <row r="5" spans="1:2" x14ac:dyDescent="0.25">
      <c r="A5" s="358" t="s">
        <v>34</v>
      </c>
      <c r="B5" s="355">
        <v>0.11899999999999999</v>
      </c>
    </row>
    <row r="6" spans="1:2" x14ac:dyDescent="0.25">
      <c r="A6" s="358" t="s">
        <v>169</v>
      </c>
      <c r="B6" s="355">
        <v>0.106</v>
      </c>
    </row>
    <row r="7" spans="1:2" x14ac:dyDescent="0.25">
      <c r="A7" s="358" t="s">
        <v>35</v>
      </c>
      <c r="B7" s="355">
        <v>1.7000000000000001E-2</v>
      </c>
    </row>
    <row r="9" spans="1:2" x14ac:dyDescent="0.25">
      <c r="B9" s="49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025E-3BD4-4DB8-B070-48FED228DF3F}">
  <dimension ref="A1:F7"/>
  <sheetViews>
    <sheetView workbookViewId="0"/>
  </sheetViews>
  <sheetFormatPr defaultRowHeight="15" x14ac:dyDescent="0.25"/>
  <cols>
    <col min="1" max="1" width="31.42578125" customWidth="1"/>
  </cols>
  <sheetData>
    <row r="1" spans="1:6" x14ac:dyDescent="0.25">
      <c r="A1" s="44" t="s">
        <v>252</v>
      </c>
    </row>
    <row r="2" spans="1:6" ht="15.75" thickBot="1" x14ac:dyDescent="0.3">
      <c r="A2" s="360"/>
      <c r="B2" s="336">
        <v>2016</v>
      </c>
      <c r="C2" s="228">
        <v>2017</v>
      </c>
      <c r="D2" s="228">
        <v>2018</v>
      </c>
      <c r="E2" s="228">
        <v>2019</v>
      </c>
      <c r="F2" s="228">
        <v>2020</v>
      </c>
    </row>
    <row r="3" spans="1:6" ht="30" customHeight="1" x14ac:dyDescent="0.25">
      <c r="A3" s="361" t="s">
        <v>57</v>
      </c>
      <c r="B3" s="359">
        <v>286</v>
      </c>
      <c r="C3" s="87">
        <v>288</v>
      </c>
      <c r="D3" s="87">
        <v>274</v>
      </c>
      <c r="E3" s="87">
        <v>271</v>
      </c>
      <c r="F3" s="87">
        <v>255</v>
      </c>
    </row>
    <row r="4" spans="1:6" x14ac:dyDescent="0.25">
      <c r="A4" s="362" t="s">
        <v>58</v>
      </c>
      <c r="B4" s="68">
        <v>160</v>
      </c>
      <c r="C4" s="198">
        <v>156</v>
      </c>
      <c r="D4" s="198">
        <v>143</v>
      </c>
      <c r="E4" s="198">
        <v>140</v>
      </c>
      <c r="F4" s="198">
        <v>139</v>
      </c>
    </row>
    <row r="5" spans="1:6" x14ac:dyDescent="0.25">
      <c r="A5" s="362" t="s">
        <v>59</v>
      </c>
      <c r="B5" s="68">
        <v>4</v>
      </c>
      <c r="C5" s="198">
        <v>4</v>
      </c>
      <c r="D5" s="198">
        <v>3</v>
      </c>
      <c r="E5" s="198">
        <v>3</v>
      </c>
      <c r="F5" s="198">
        <v>3</v>
      </c>
    </row>
    <row r="6" spans="1:6" ht="30" customHeight="1" x14ac:dyDescent="0.25">
      <c r="A6" s="363" t="s">
        <v>60</v>
      </c>
      <c r="B6" s="68">
        <v>153</v>
      </c>
      <c r="C6" s="198">
        <v>149</v>
      </c>
      <c r="D6" s="198">
        <v>137</v>
      </c>
      <c r="E6" s="198">
        <v>134</v>
      </c>
      <c r="F6" s="198">
        <v>133</v>
      </c>
    </row>
    <row r="7" spans="1:6" ht="30" customHeight="1" x14ac:dyDescent="0.25">
      <c r="A7" s="363" t="s">
        <v>61</v>
      </c>
      <c r="B7" s="68">
        <v>3</v>
      </c>
      <c r="C7" s="198">
        <v>3</v>
      </c>
      <c r="D7" s="198">
        <v>3</v>
      </c>
      <c r="E7" s="198">
        <v>3</v>
      </c>
      <c r="F7" s="198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1164-F95C-409D-A2AB-7C76EBF559C4}">
  <dimension ref="A1:B13"/>
  <sheetViews>
    <sheetView workbookViewId="0"/>
  </sheetViews>
  <sheetFormatPr defaultRowHeight="15" x14ac:dyDescent="0.25"/>
  <cols>
    <col min="1" max="1" width="32.42578125" customWidth="1"/>
    <col min="2" max="2" width="42.7109375" customWidth="1"/>
  </cols>
  <sheetData>
    <row r="1" spans="1:2" x14ac:dyDescent="0.25">
      <c r="A1" s="44" t="s">
        <v>321</v>
      </c>
    </row>
    <row r="2" spans="1:2" ht="15.75" thickBot="1" x14ac:dyDescent="0.3">
      <c r="A2" s="227" t="s">
        <v>119</v>
      </c>
      <c r="B2" s="227" t="s">
        <v>119</v>
      </c>
    </row>
    <row r="3" spans="1:2" x14ac:dyDescent="0.25">
      <c r="A3" s="226" t="s">
        <v>33</v>
      </c>
      <c r="B3" s="226" t="s">
        <v>288</v>
      </c>
    </row>
    <row r="4" spans="1:2" x14ac:dyDescent="0.25">
      <c r="A4" s="223" t="s">
        <v>32</v>
      </c>
      <c r="B4" s="223" t="s">
        <v>289</v>
      </c>
    </row>
    <row r="5" spans="1:2" x14ac:dyDescent="0.25">
      <c r="A5" s="223" t="s">
        <v>34</v>
      </c>
      <c r="B5" s="223" t="s">
        <v>290</v>
      </c>
    </row>
    <row r="6" spans="1:2" x14ac:dyDescent="0.25">
      <c r="A6" s="223" t="s">
        <v>62</v>
      </c>
      <c r="B6" s="223" t="s">
        <v>291</v>
      </c>
    </row>
    <row r="7" spans="1:2" x14ac:dyDescent="0.25">
      <c r="A7" s="223" t="s">
        <v>63</v>
      </c>
      <c r="B7" s="223" t="s">
        <v>292</v>
      </c>
    </row>
    <row r="8" spans="1:2" x14ac:dyDescent="0.25">
      <c r="A8" s="223" t="s">
        <v>64</v>
      </c>
      <c r="B8" s="223" t="s">
        <v>293</v>
      </c>
    </row>
    <row r="9" spans="1:2" x14ac:dyDescent="0.25">
      <c r="A9" s="224" t="s">
        <v>285</v>
      </c>
      <c r="B9" s="223" t="s">
        <v>294</v>
      </c>
    </row>
    <row r="10" spans="1:2" x14ac:dyDescent="0.25">
      <c r="A10" s="223" t="s">
        <v>324</v>
      </c>
      <c r="B10" s="223" t="s">
        <v>295</v>
      </c>
    </row>
    <row r="11" spans="1:2" x14ac:dyDescent="0.25">
      <c r="A11" s="223" t="s">
        <v>286</v>
      </c>
      <c r="B11" s="223" t="s">
        <v>296</v>
      </c>
    </row>
    <row r="12" spans="1:2" x14ac:dyDescent="0.25">
      <c r="A12" s="223" t="s">
        <v>287</v>
      </c>
      <c r="B12" s="223" t="s">
        <v>243</v>
      </c>
    </row>
    <row r="13" spans="1:2" x14ac:dyDescent="0.25">
      <c r="A13" s="131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0CF0-6CB5-42C2-B4F4-C7E908679822}">
  <dimension ref="A1:D11"/>
  <sheetViews>
    <sheetView workbookViewId="0"/>
  </sheetViews>
  <sheetFormatPr defaultRowHeight="15" x14ac:dyDescent="0.25"/>
  <cols>
    <col min="1" max="1" width="27.28515625" customWidth="1"/>
    <col min="2" max="2" width="15" customWidth="1"/>
    <col min="3" max="3" width="14" customWidth="1"/>
    <col min="4" max="4" width="9.85546875" bestFit="1" customWidth="1"/>
    <col min="11" max="11" width="23.140625" customWidth="1"/>
    <col min="12" max="12" width="8.28515625" customWidth="1"/>
  </cols>
  <sheetData>
    <row r="1" spans="1:4" x14ac:dyDescent="0.25">
      <c r="A1" t="s">
        <v>262</v>
      </c>
    </row>
    <row r="2" spans="1:4" ht="15.75" thickBot="1" x14ac:dyDescent="0.3">
      <c r="A2" s="17" t="s">
        <v>119</v>
      </c>
      <c r="B2" s="19" t="s">
        <v>117</v>
      </c>
    </row>
    <row r="3" spans="1:4" x14ac:dyDescent="0.25">
      <c r="A3" s="197" t="s">
        <v>33</v>
      </c>
      <c r="B3" s="6">
        <v>0.38831435225450339</v>
      </c>
      <c r="C3" s="37"/>
      <c r="D3" s="81"/>
    </row>
    <row r="4" spans="1:4" x14ac:dyDescent="0.25">
      <c r="A4" s="197" t="s">
        <v>32</v>
      </c>
      <c r="B4" s="6">
        <v>0.28083323139254046</v>
      </c>
      <c r="C4" s="37"/>
      <c r="D4" s="81"/>
    </row>
    <row r="5" spans="1:4" x14ac:dyDescent="0.25">
      <c r="A5" s="197" t="s">
        <v>34</v>
      </c>
      <c r="B5" s="6">
        <v>0.25505497337050781</v>
      </c>
      <c r="C5" s="37"/>
      <c r="D5" s="81"/>
    </row>
    <row r="6" spans="1:4" x14ac:dyDescent="0.25">
      <c r="A6" s="197" t="s">
        <v>62</v>
      </c>
      <c r="B6" s="6">
        <v>2.5905518487767586E-2</v>
      </c>
      <c r="C6" s="37"/>
      <c r="D6" s="81"/>
    </row>
    <row r="7" spans="1:4" x14ac:dyDescent="0.25">
      <c r="A7" s="197" t="s">
        <v>63</v>
      </c>
      <c r="B7" s="6">
        <v>1.4274473564275234E-2</v>
      </c>
      <c r="C7" s="37"/>
      <c r="D7" s="81"/>
    </row>
    <row r="8" spans="1:4" x14ac:dyDescent="0.25">
      <c r="A8" s="197" t="s">
        <v>64</v>
      </c>
      <c r="B8" s="6">
        <v>1.245919685632403E-2</v>
      </c>
      <c r="C8" s="37"/>
      <c r="D8" s="81"/>
    </row>
    <row r="9" spans="1:4" x14ac:dyDescent="0.25">
      <c r="A9" s="197" t="s">
        <v>21</v>
      </c>
      <c r="B9" s="6">
        <v>2.315825407408148E-2</v>
      </c>
      <c r="C9" s="37"/>
      <c r="D9" s="81"/>
    </row>
    <row r="10" spans="1:4" x14ac:dyDescent="0.25">
      <c r="B10" s="39"/>
      <c r="D10" s="39"/>
    </row>
    <row r="11" spans="1:4" x14ac:dyDescent="0.25">
      <c r="D11" s="3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F26E-5016-4D91-BB5E-E9D8F3E588B7}">
  <dimension ref="A1:J21"/>
  <sheetViews>
    <sheetView workbookViewId="0"/>
  </sheetViews>
  <sheetFormatPr defaultRowHeight="15" x14ac:dyDescent="0.25"/>
  <cols>
    <col min="1" max="1" width="24.85546875" customWidth="1"/>
    <col min="2" max="2" width="14" bestFit="1" customWidth="1"/>
    <col min="3" max="8" width="18.5703125" bestFit="1" customWidth="1"/>
    <col min="9" max="9" width="15.42578125" customWidth="1"/>
    <col min="10" max="10" width="15.28515625" customWidth="1"/>
  </cols>
  <sheetData>
    <row r="1" spans="1:9" ht="15.75" x14ac:dyDescent="0.25">
      <c r="A1" s="77" t="s">
        <v>165</v>
      </c>
    </row>
    <row r="2" spans="1:9" ht="15.75" thickBot="1" x14ac:dyDescent="0.3">
      <c r="A2" s="17" t="s">
        <v>116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25</v>
      </c>
      <c r="B3" s="10" t="s">
        <v>126</v>
      </c>
      <c r="C3" s="16">
        <v>74900091.775869995</v>
      </c>
      <c r="D3" s="31">
        <v>77145838.739050016</v>
      </c>
      <c r="E3" s="2">
        <v>77999592.672879979</v>
      </c>
      <c r="F3" s="32">
        <v>80114159</v>
      </c>
      <c r="G3" s="32">
        <v>81819471.853990033</v>
      </c>
    </row>
    <row r="4" spans="1:9" x14ac:dyDescent="0.25">
      <c r="A4" s="197" t="s">
        <v>26</v>
      </c>
      <c r="B4" s="10" t="s">
        <v>126</v>
      </c>
      <c r="C4" s="2">
        <v>39632369.470909998</v>
      </c>
      <c r="D4" s="32">
        <v>40015090.482139997</v>
      </c>
      <c r="E4" s="2">
        <v>39029784.547349989</v>
      </c>
      <c r="F4" s="32">
        <v>40924678</v>
      </c>
      <c r="G4" s="32">
        <v>39977799.187950015</v>
      </c>
    </row>
    <row r="5" spans="1:9" x14ac:dyDescent="0.25">
      <c r="A5" s="197" t="s">
        <v>239</v>
      </c>
      <c r="B5" s="10" t="s">
        <v>126</v>
      </c>
      <c r="C5" s="2">
        <v>23934755.973369997</v>
      </c>
      <c r="D5" s="32">
        <v>23958842.730489995</v>
      </c>
      <c r="E5" s="2">
        <v>23904417.963220004</v>
      </c>
      <c r="F5" s="32">
        <v>24705022</v>
      </c>
      <c r="G5" s="32">
        <v>25165944.776289999</v>
      </c>
    </row>
    <row r="6" spans="1:9" x14ac:dyDescent="0.25">
      <c r="A6" s="197" t="s">
        <v>240</v>
      </c>
      <c r="B6" s="10" t="s">
        <v>126</v>
      </c>
      <c r="C6" s="2">
        <v>23134725.97191</v>
      </c>
      <c r="D6" s="32">
        <v>23845668.762139998</v>
      </c>
      <c r="E6" s="2">
        <v>22324158.63640999</v>
      </c>
      <c r="F6" s="32">
        <v>23559181</v>
      </c>
      <c r="G6" s="32">
        <v>22819061.0781</v>
      </c>
    </row>
    <row r="7" spans="1:9" x14ac:dyDescent="0.25">
      <c r="A7" s="197" t="s">
        <v>241</v>
      </c>
      <c r="B7" s="10" t="s">
        <v>126</v>
      </c>
      <c r="C7" s="2">
        <v>43827514.856500007</v>
      </c>
      <c r="D7" s="32">
        <v>47101482.317100003</v>
      </c>
      <c r="E7" s="2">
        <v>45959801.268200003</v>
      </c>
      <c r="F7" s="32">
        <v>46621985</v>
      </c>
      <c r="G7" s="32">
        <v>47169585.129999995</v>
      </c>
    </row>
    <row r="8" spans="1:9" x14ac:dyDescent="0.25">
      <c r="A8" s="197" t="s">
        <v>242</v>
      </c>
      <c r="B8" s="10" t="s">
        <v>126</v>
      </c>
      <c r="C8" s="2">
        <v>9613291.3729999997</v>
      </c>
      <c r="D8" s="32">
        <v>9310015.4199999999</v>
      </c>
      <c r="E8" s="2">
        <v>9466065.1955800001</v>
      </c>
      <c r="F8" s="32">
        <v>9791619.256000001</v>
      </c>
      <c r="G8" s="32">
        <v>9457021.8579999972</v>
      </c>
    </row>
    <row r="9" spans="1:9" ht="30.75" customHeight="1" x14ac:dyDescent="0.25">
      <c r="A9" s="129" t="s">
        <v>329</v>
      </c>
      <c r="B9" s="197" t="s">
        <v>126</v>
      </c>
      <c r="C9" s="2">
        <v>4680380.3599999994</v>
      </c>
      <c r="D9" s="32">
        <v>4910262.9170000013</v>
      </c>
      <c r="E9" s="2">
        <v>5139974.08</v>
      </c>
      <c r="F9" s="32">
        <v>5792496.2089999989</v>
      </c>
      <c r="G9" s="32">
        <v>6356755.5247</v>
      </c>
    </row>
    <row r="10" spans="1:9" ht="30.75" customHeight="1" x14ac:dyDescent="0.25">
      <c r="A10" s="129" t="s">
        <v>330</v>
      </c>
      <c r="B10" s="197" t="s">
        <v>126</v>
      </c>
      <c r="C10" s="2">
        <v>1937960.145</v>
      </c>
      <c r="D10" s="32">
        <v>1933880.173</v>
      </c>
      <c r="E10" s="2">
        <v>2099575.3283599997</v>
      </c>
      <c r="F10" s="32">
        <v>2154709.9449999998</v>
      </c>
      <c r="G10" s="32">
        <v>2153319.47285</v>
      </c>
    </row>
    <row r="11" spans="1:9" ht="46.5" customHeight="1" x14ac:dyDescent="0.25">
      <c r="A11" s="129" t="s">
        <v>331</v>
      </c>
      <c r="B11" s="197" t="s">
        <v>126</v>
      </c>
      <c r="C11" s="2">
        <v>2457440.5860000001</v>
      </c>
      <c r="D11" s="32">
        <v>1175250.77446</v>
      </c>
      <c r="E11" s="2">
        <v>2995399.3614600003</v>
      </c>
      <c r="F11" s="32">
        <v>2994655.3798000002</v>
      </c>
      <c r="G11" s="32">
        <v>3127186.4230000004</v>
      </c>
    </row>
    <row r="12" spans="1:9" ht="46.5" customHeight="1" x14ac:dyDescent="0.25">
      <c r="A12" s="129" t="s">
        <v>332</v>
      </c>
      <c r="B12" s="197" t="s">
        <v>126</v>
      </c>
      <c r="C12" s="2">
        <v>4946391.9809999997</v>
      </c>
      <c r="D12" s="32">
        <v>4925526.1269999994</v>
      </c>
      <c r="E12" s="2">
        <v>5139985.3870000001</v>
      </c>
      <c r="F12" s="32">
        <v>5419168.0060000001</v>
      </c>
      <c r="G12" s="32">
        <v>5548396.7790000001</v>
      </c>
    </row>
    <row r="13" spans="1:9" x14ac:dyDescent="0.25">
      <c r="A13" s="197" t="s">
        <v>27</v>
      </c>
      <c r="B13" s="197" t="s">
        <v>126</v>
      </c>
      <c r="C13" s="2">
        <v>114532461.24677999</v>
      </c>
      <c r="D13" s="32">
        <v>117160929.22119001</v>
      </c>
      <c r="E13" s="2">
        <v>117029377.22022997</v>
      </c>
      <c r="F13" s="32">
        <v>121038837</v>
      </c>
      <c r="G13" s="32">
        <v>121797271.04194005</v>
      </c>
    </row>
    <row r="14" spans="1:9" x14ac:dyDescent="0.25">
      <c r="C14" s="127"/>
      <c r="D14" s="127"/>
      <c r="E14" s="127"/>
      <c r="F14" s="128"/>
      <c r="G14" s="128"/>
    </row>
    <row r="15" spans="1:9" x14ac:dyDescent="0.25">
      <c r="C15" s="127"/>
      <c r="D15" s="127"/>
      <c r="E15" s="127"/>
      <c r="F15" s="128"/>
      <c r="G15" s="128"/>
    </row>
    <row r="16" spans="1:9" x14ac:dyDescent="0.25">
      <c r="G16" s="54"/>
      <c r="H16" s="37"/>
      <c r="I16" s="37"/>
    </row>
    <row r="18" spans="3:10" x14ac:dyDescent="0.25">
      <c r="C18" s="29"/>
      <c r="D18" s="29"/>
      <c r="E18" s="29"/>
      <c r="F18" s="29"/>
      <c r="G18" s="29"/>
      <c r="H18" s="37"/>
      <c r="I18" s="37"/>
    </row>
    <row r="19" spans="3:10" x14ac:dyDescent="0.25">
      <c r="C19" s="29"/>
      <c r="D19" s="29"/>
      <c r="E19" s="29"/>
      <c r="F19" s="29"/>
      <c r="G19" s="29"/>
      <c r="H19" s="37"/>
      <c r="I19" s="37"/>
    </row>
    <row r="20" spans="3:10" x14ac:dyDescent="0.25">
      <c r="I20" s="29"/>
      <c r="J20" s="29"/>
    </row>
    <row r="21" spans="3:10" x14ac:dyDescent="0.25">
      <c r="I21" s="29"/>
      <c r="J21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247F-AB38-4C58-917B-CDCAE1D0F048}">
  <dimension ref="A1:K10"/>
  <sheetViews>
    <sheetView workbookViewId="0"/>
  </sheetViews>
  <sheetFormatPr defaultColWidth="9.140625" defaultRowHeight="12" x14ac:dyDescent="0.2"/>
  <cols>
    <col min="1" max="1" width="29.140625" style="61" customWidth="1"/>
    <col min="2" max="10" width="12.85546875" style="60" customWidth="1"/>
    <col min="11" max="12" width="12.42578125" style="61" customWidth="1"/>
    <col min="13" max="16384" width="9.140625" style="61"/>
  </cols>
  <sheetData>
    <row r="1" spans="1:11" ht="15" x14ac:dyDescent="0.25">
      <c r="A1" s="44" t="s">
        <v>244</v>
      </c>
    </row>
    <row r="2" spans="1:11" ht="15.75" thickBot="1" x14ac:dyDescent="0.3">
      <c r="A2" s="229"/>
      <c r="B2" s="230" t="s">
        <v>9</v>
      </c>
      <c r="C2" s="230">
        <v>2016</v>
      </c>
      <c r="D2" s="230" t="s">
        <v>10</v>
      </c>
      <c r="E2" s="230">
        <v>2017</v>
      </c>
      <c r="F2" s="230" t="s">
        <v>221</v>
      </c>
      <c r="G2" s="230">
        <v>2018</v>
      </c>
      <c r="H2" s="230" t="s">
        <v>222</v>
      </c>
      <c r="I2" s="230">
        <v>2019</v>
      </c>
      <c r="J2" s="230" t="s">
        <v>223</v>
      </c>
      <c r="K2" s="230">
        <v>2020</v>
      </c>
    </row>
    <row r="3" spans="1:11" ht="15" x14ac:dyDescent="0.25">
      <c r="A3" s="231" t="s">
        <v>33</v>
      </c>
      <c r="B3" s="232">
        <v>0.38591414051185863</v>
      </c>
      <c r="C3" s="232">
        <v>0.38599597566174298</v>
      </c>
      <c r="D3" s="232">
        <v>0.38867113501226475</v>
      </c>
      <c r="E3" s="232">
        <v>0.38731296351098171</v>
      </c>
      <c r="F3" s="232">
        <v>0.384524717991646</v>
      </c>
      <c r="G3" s="232">
        <v>0.38244258229857225</v>
      </c>
      <c r="H3" s="232">
        <v>0.38173571946967372</v>
      </c>
      <c r="I3" s="232">
        <v>0.38574511660534311</v>
      </c>
      <c r="J3" s="232">
        <v>0.39091577970423325</v>
      </c>
      <c r="K3" s="232">
        <v>0.38831435225450339</v>
      </c>
    </row>
    <row r="4" spans="1:11" ht="15" x14ac:dyDescent="0.25">
      <c r="A4" s="233" t="s">
        <v>32</v>
      </c>
      <c r="B4" s="234">
        <v>0.30552745821064398</v>
      </c>
      <c r="C4" s="234">
        <v>0.30446347904551152</v>
      </c>
      <c r="D4" s="234">
        <v>0.29858451513960427</v>
      </c>
      <c r="E4" s="234">
        <v>0.29679355817442404</v>
      </c>
      <c r="F4" s="234">
        <v>0.29634357834921538</v>
      </c>
      <c r="G4" s="234">
        <v>0.29712208424636122</v>
      </c>
      <c r="H4" s="234">
        <v>0.29174446347263389</v>
      </c>
      <c r="I4" s="234">
        <v>0.28809659594918019</v>
      </c>
      <c r="J4" s="234">
        <v>0.28033439195754617</v>
      </c>
      <c r="K4" s="234">
        <v>0.28083323139254046</v>
      </c>
    </row>
    <row r="5" spans="1:11" ht="15" x14ac:dyDescent="0.25">
      <c r="A5" s="233" t="s">
        <v>34</v>
      </c>
      <c r="B5" s="234">
        <v>0.23597349838434911</v>
      </c>
      <c r="C5" s="234">
        <v>0.23911667527921038</v>
      </c>
      <c r="D5" s="234">
        <v>0.24371426025204548</v>
      </c>
      <c r="E5" s="234">
        <v>0.24826318697078512</v>
      </c>
      <c r="F5" s="234">
        <v>0.25038556224233444</v>
      </c>
      <c r="G5" s="234">
        <v>0.25158458624408903</v>
      </c>
      <c r="H5" s="234">
        <v>0.2534390442008348</v>
      </c>
      <c r="I5" s="234">
        <v>0.25222990852790217</v>
      </c>
      <c r="J5" s="234">
        <v>0.25283287770174884</v>
      </c>
      <c r="K5" s="234">
        <v>0.25505497337050781</v>
      </c>
    </row>
    <row r="6" spans="1:11" ht="15" x14ac:dyDescent="0.25">
      <c r="A6" s="233" t="s">
        <v>245</v>
      </c>
      <c r="B6" s="234">
        <v>3.7046224309494363E-2</v>
      </c>
      <c r="C6" s="234">
        <v>3.5494728444800755E-2</v>
      </c>
      <c r="D6" s="234">
        <v>3.4897745880441783E-2</v>
      </c>
      <c r="E6" s="234">
        <v>3.4642377852860624E-2</v>
      </c>
      <c r="F6" s="234">
        <v>3.5467267719735643E-2</v>
      </c>
      <c r="G6" s="234">
        <v>3.579629587055682E-2</v>
      </c>
      <c r="H6" s="234">
        <v>3.6535551289735256E-2</v>
      </c>
      <c r="I6" s="234">
        <v>3.6921909868341901E-2</v>
      </c>
      <c r="J6" s="234">
        <v>3.843591126374548E-2</v>
      </c>
      <c r="K6" s="234">
        <v>3.857820881647904E-2</v>
      </c>
    </row>
    <row r="7" spans="1:11" ht="15" x14ac:dyDescent="0.25">
      <c r="A7" s="233" t="s">
        <v>246</v>
      </c>
      <c r="B7" s="234">
        <v>3.55386785836539E-2</v>
      </c>
      <c r="C7" s="234">
        <v>3.492914156873432E-2</v>
      </c>
      <c r="D7" s="234">
        <v>3.413234371564372E-2</v>
      </c>
      <c r="E7" s="234">
        <v>3.2987913490948505E-2</v>
      </c>
      <c r="F7" s="234">
        <v>3.3278873697068528E-2</v>
      </c>
      <c r="G7" s="234">
        <v>3.3054451340420669E-2</v>
      </c>
      <c r="H7" s="234">
        <v>3.6545221567122331E-2</v>
      </c>
      <c r="I7" s="234">
        <v>3.7006469049232611E-2</v>
      </c>
      <c r="J7" s="234">
        <v>3.7481039372726239E-2</v>
      </c>
      <c r="K7" s="234">
        <v>3.7219234165969291E-2</v>
      </c>
    </row>
    <row r="8" spans="1:11" s="62" customFormat="1" x14ac:dyDescent="0.2">
      <c r="A8" s="61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s="62" customFormat="1" x14ac:dyDescent="0.2">
      <c r="A9" s="61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x14ac:dyDescent="0.2">
      <c r="G10" s="8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781B-E474-4DFD-90C0-6FD243ACFC49}">
  <dimension ref="A1:F27"/>
  <sheetViews>
    <sheetView workbookViewId="0">
      <pane ySplit="1" topLeftCell="A2" activePane="bottomLeft" state="frozen"/>
      <selection activeCell="K24" sqref="K24"/>
      <selection pane="bottomLeft"/>
    </sheetView>
  </sheetViews>
  <sheetFormatPr defaultRowHeight="15" x14ac:dyDescent="0.25"/>
  <cols>
    <col min="1" max="10" width="20" style="199" customWidth="1"/>
    <col min="11" max="16384" width="9.140625" style="199"/>
  </cols>
  <sheetData>
    <row r="1" spans="1:6" x14ac:dyDescent="0.25">
      <c r="A1" t="s">
        <v>544</v>
      </c>
    </row>
    <row r="2" spans="1:6" ht="15.75" thickBot="1" x14ac:dyDescent="0.3">
      <c r="A2" s="220" t="s">
        <v>543</v>
      </c>
      <c r="B2" s="221">
        <v>2016</v>
      </c>
      <c r="C2" s="221">
        <v>2017</v>
      </c>
      <c r="D2" s="221">
        <v>2018</v>
      </c>
      <c r="E2" s="221">
        <v>2019</v>
      </c>
      <c r="F2" s="221">
        <v>2020</v>
      </c>
    </row>
    <row r="3" spans="1:6" x14ac:dyDescent="0.25">
      <c r="A3" s="218" t="s">
        <v>536</v>
      </c>
      <c r="B3" s="219">
        <v>41676601</v>
      </c>
      <c r="C3" s="219">
        <v>44779437</v>
      </c>
      <c r="D3" s="219">
        <v>43640573.950000003</v>
      </c>
      <c r="E3" s="219">
        <v>44086709.789999999</v>
      </c>
      <c r="F3" s="219">
        <v>44512807.519999996</v>
      </c>
    </row>
    <row r="4" spans="1:6" x14ac:dyDescent="0.25">
      <c r="A4" s="200" t="s">
        <v>537</v>
      </c>
      <c r="B4" s="201">
        <v>1294643.686</v>
      </c>
      <c r="C4" s="201">
        <v>1398296.7940000002</v>
      </c>
      <c r="D4" s="201">
        <v>1506953.56</v>
      </c>
      <c r="E4" s="201">
        <v>1607895.5430000001</v>
      </c>
      <c r="F4" s="201">
        <v>1698056.9110000001</v>
      </c>
    </row>
    <row r="5" spans="1:6" x14ac:dyDescent="0.25">
      <c r="A5" s="200" t="s">
        <v>538</v>
      </c>
      <c r="B5" s="201">
        <v>856270.17049998045</v>
      </c>
      <c r="C5" s="201">
        <v>923748.5231000185</v>
      </c>
      <c r="D5" s="201">
        <v>812273.75819999725</v>
      </c>
      <c r="E5" s="201">
        <v>927380.10634998977</v>
      </c>
      <c r="F5" s="201">
        <v>958720.69900000095</v>
      </c>
    </row>
    <row r="27" spans="5:5" x14ac:dyDescent="0.25">
      <c r="E27" s="20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"/>
  <sheetViews>
    <sheetView workbookViewId="0"/>
  </sheetViews>
  <sheetFormatPr defaultRowHeight="15" x14ac:dyDescent="0.25"/>
  <cols>
    <col min="1" max="1" width="45.140625" bestFit="1" customWidth="1"/>
    <col min="2" max="2" width="15.42578125" customWidth="1"/>
    <col min="3" max="8" width="13.85546875" bestFit="1" customWidth="1"/>
    <col min="9" max="11" width="14.42578125" customWidth="1"/>
  </cols>
  <sheetData>
    <row r="1" spans="1:9" x14ac:dyDescent="0.25">
      <c r="A1" s="30" t="s">
        <v>541</v>
      </c>
    </row>
    <row r="2" spans="1:9" ht="15.75" thickBot="1" x14ac:dyDescent="0.3">
      <c r="A2" s="17" t="s">
        <v>127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7</v>
      </c>
      <c r="B3" s="10" t="s">
        <v>128</v>
      </c>
      <c r="C3" s="20">
        <v>14149899</v>
      </c>
      <c r="D3" s="16">
        <v>14283776</v>
      </c>
      <c r="E3" s="20">
        <v>14397523</v>
      </c>
      <c r="F3" s="31">
        <v>14711590</v>
      </c>
      <c r="G3" s="31">
        <v>14599978</v>
      </c>
      <c r="H3" s="37"/>
      <c r="I3" s="37"/>
    </row>
    <row r="4" spans="1:9" x14ac:dyDescent="0.25">
      <c r="A4" s="1" t="s">
        <v>8</v>
      </c>
      <c r="B4" s="1" t="s">
        <v>128</v>
      </c>
      <c r="C4" s="3">
        <v>9328694</v>
      </c>
      <c r="D4" s="2">
        <v>9627880</v>
      </c>
      <c r="E4" s="3">
        <v>9917793</v>
      </c>
      <c r="F4" s="32">
        <v>10349476</v>
      </c>
      <c r="G4" s="32">
        <v>10653129</v>
      </c>
      <c r="H4" s="37"/>
      <c r="I4" s="37"/>
    </row>
    <row r="5" spans="1:9" x14ac:dyDescent="0.25">
      <c r="A5" s="1" t="s">
        <v>232</v>
      </c>
      <c r="B5" s="1" t="s">
        <v>128</v>
      </c>
      <c r="C5" s="3">
        <v>4821205</v>
      </c>
      <c r="D5" s="2">
        <v>4655896</v>
      </c>
      <c r="E5" s="3">
        <v>4479730</v>
      </c>
      <c r="F5" s="32">
        <v>4362114</v>
      </c>
      <c r="G5" s="32">
        <v>3946849</v>
      </c>
      <c r="H5" s="37"/>
      <c r="I5" s="37"/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"/>
  <sheetViews>
    <sheetView workbookViewId="0"/>
  </sheetViews>
  <sheetFormatPr defaultRowHeight="15" x14ac:dyDescent="0.25"/>
  <cols>
    <col min="1" max="1" width="65.140625" customWidth="1"/>
    <col min="2" max="2" width="14" customWidth="1"/>
    <col min="3" max="3" width="15.7109375" bestFit="1" customWidth="1"/>
    <col min="6" max="6" width="13.85546875" bestFit="1" customWidth="1"/>
  </cols>
  <sheetData>
    <row r="1" spans="1:6" ht="15.75" x14ac:dyDescent="0.25">
      <c r="A1" s="77" t="s">
        <v>263</v>
      </c>
    </row>
    <row r="2" spans="1:6" ht="15.75" thickBot="1" x14ac:dyDescent="0.3">
      <c r="A2" s="17" t="s">
        <v>127</v>
      </c>
      <c r="B2" s="17" t="s">
        <v>114</v>
      </c>
      <c r="C2" s="18" t="s">
        <v>264</v>
      </c>
      <c r="D2" s="21" t="s">
        <v>117</v>
      </c>
    </row>
    <row r="3" spans="1:6" x14ac:dyDescent="0.25">
      <c r="A3" s="10" t="s">
        <v>65</v>
      </c>
      <c r="B3" s="10" t="s">
        <v>128</v>
      </c>
      <c r="C3" s="42">
        <v>5763929</v>
      </c>
      <c r="D3" s="12">
        <v>0.39479025242366805</v>
      </c>
      <c r="F3" s="29"/>
    </row>
    <row r="4" spans="1:6" x14ac:dyDescent="0.25">
      <c r="A4" s="1" t="s">
        <v>66</v>
      </c>
      <c r="B4" s="10" t="s">
        <v>128</v>
      </c>
      <c r="C4" s="35">
        <v>4889200</v>
      </c>
      <c r="D4" s="12">
        <v>0.3348772169382721</v>
      </c>
    </row>
    <row r="5" spans="1:6" x14ac:dyDescent="0.25">
      <c r="A5" s="1" t="s">
        <v>232</v>
      </c>
      <c r="B5" s="10" t="s">
        <v>128</v>
      </c>
      <c r="C5" s="35">
        <v>3946849</v>
      </c>
      <c r="D5" s="12">
        <v>0.27033253063805984</v>
      </c>
    </row>
    <row r="6" spans="1:6" x14ac:dyDescent="0.25">
      <c r="C6" s="30"/>
    </row>
    <row r="7" spans="1:6" x14ac:dyDescent="0.25">
      <c r="C7" s="74"/>
    </row>
    <row r="8" spans="1:6" x14ac:dyDescent="0.25">
      <c r="C8" s="29"/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6"/>
  <sheetViews>
    <sheetView workbookViewId="0"/>
  </sheetViews>
  <sheetFormatPr defaultRowHeight="15" x14ac:dyDescent="0.25"/>
  <cols>
    <col min="1" max="1" width="25.42578125" customWidth="1"/>
    <col min="2" max="5" width="10.5703125" customWidth="1"/>
    <col min="6" max="6" width="9.85546875" bestFit="1" customWidth="1"/>
  </cols>
  <sheetData>
    <row r="1" spans="1:6" x14ac:dyDescent="0.25">
      <c r="A1" s="44" t="s">
        <v>129</v>
      </c>
      <c r="B1" s="44"/>
      <c r="C1" s="44"/>
      <c r="D1" s="44"/>
      <c r="E1" s="44"/>
      <c r="F1" s="44"/>
    </row>
    <row r="2" spans="1:6" ht="15.75" thickBot="1" x14ac:dyDescent="0.3">
      <c r="A2" s="365"/>
      <c r="B2" s="336">
        <v>2016</v>
      </c>
      <c r="C2" s="228">
        <v>2017</v>
      </c>
      <c r="D2" s="228">
        <v>2018</v>
      </c>
      <c r="E2" s="228">
        <v>2019</v>
      </c>
      <c r="F2" s="228">
        <v>2020</v>
      </c>
    </row>
    <row r="3" spans="1:6" x14ac:dyDescent="0.25">
      <c r="A3" s="366" t="s">
        <v>67</v>
      </c>
      <c r="B3" s="364">
        <v>1.337568745852562</v>
      </c>
      <c r="C3" s="236">
        <v>1.3462490062492607</v>
      </c>
      <c r="D3" s="236">
        <v>1.3519054817930853</v>
      </c>
      <c r="E3" s="236">
        <v>1.3756942133296253</v>
      </c>
      <c r="F3" s="236">
        <v>1.3642573565119138</v>
      </c>
    </row>
    <row r="5" spans="1:6" x14ac:dyDescent="0.25">
      <c r="A5" s="40"/>
      <c r="B5" s="39"/>
      <c r="C5" s="39"/>
      <c r="D5" s="39"/>
      <c r="E5" s="74"/>
      <c r="F5" s="74"/>
    </row>
    <row r="6" spans="1:6" x14ac:dyDescent="0.25">
      <c r="A6" s="56"/>
      <c r="B6" s="39"/>
      <c r="C6" s="39"/>
      <c r="D6" s="39"/>
      <c r="E6" s="74"/>
      <c r="F6" s="74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7782-46D8-431E-BD4D-F733678F3314}">
  <dimension ref="A1:K12"/>
  <sheetViews>
    <sheetView zoomScaleNormal="100" workbookViewId="0"/>
  </sheetViews>
  <sheetFormatPr defaultRowHeight="15" x14ac:dyDescent="0.25"/>
  <cols>
    <col min="1" max="2" width="15.140625" customWidth="1"/>
  </cols>
  <sheetData>
    <row r="1" spans="1:11" x14ac:dyDescent="0.25">
      <c r="A1" t="s">
        <v>546</v>
      </c>
    </row>
    <row r="2" spans="1:11" ht="15.75" thickBot="1" x14ac:dyDescent="0.3">
      <c r="A2" s="241"/>
      <c r="B2" s="239"/>
      <c r="C2" s="155">
        <v>2016</v>
      </c>
      <c r="D2" s="155" t="s">
        <v>10</v>
      </c>
      <c r="E2" s="155">
        <v>2017</v>
      </c>
      <c r="F2" s="155" t="s">
        <v>221</v>
      </c>
      <c r="G2" s="155">
        <v>2018</v>
      </c>
      <c r="H2" s="17" t="s">
        <v>222</v>
      </c>
      <c r="I2" s="155">
        <v>2019</v>
      </c>
      <c r="J2" s="240" t="s">
        <v>223</v>
      </c>
      <c r="K2" s="155">
        <v>2020</v>
      </c>
    </row>
    <row r="3" spans="1:11" x14ac:dyDescent="0.25">
      <c r="A3" s="380" t="s">
        <v>11</v>
      </c>
      <c r="B3" s="10" t="s">
        <v>12</v>
      </c>
      <c r="C3" s="237">
        <v>0.91200000000000003</v>
      </c>
      <c r="D3" s="237">
        <v>0.93400000000000005</v>
      </c>
      <c r="E3" s="237">
        <v>0.94699999999999995</v>
      </c>
      <c r="F3" s="238">
        <v>0.95299999999999996</v>
      </c>
      <c r="G3" s="238">
        <v>0.95299999999999996</v>
      </c>
      <c r="H3" s="238">
        <v>0.95399999999999996</v>
      </c>
      <c r="I3" s="238">
        <v>0.95299999999999996</v>
      </c>
      <c r="J3" s="238">
        <v>0.95299999999999996</v>
      </c>
      <c r="K3" s="238">
        <v>0.95699999999999996</v>
      </c>
    </row>
    <row r="4" spans="1:11" x14ac:dyDescent="0.25">
      <c r="A4" s="381"/>
      <c r="B4" s="1" t="s">
        <v>13</v>
      </c>
      <c r="C4" s="69">
        <v>0.92100000000000004</v>
      </c>
      <c r="D4" s="69">
        <v>0.93700000000000006</v>
      </c>
      <c r="E4" s="69">
        <v>0.94499999999999995</v>
      </c>
      <c r="F4" s="102">
        <v>0.95199999999999996</v>
      </c>
      <c r="G4" s="102">
        <v>0.95399999999999996</v>
      </c>
      <c r="H4" s="102">
        <v>0.95399999999999996</v>
      </c>
      <c r="I4" s="102">
        <v>0.95399999999999996</v>
      </c>
      <c r="J4" s="102">
        <v>0.95399999999999996</v>
      </c>
      <c r="K4" s="102">
        <v>0.95799999999999996</v>
      </c>
    </row>
    <row r="5" spans="1:11" x14ac:dyDescent="0.25">
      <c r="A5" s="381"/>
      <c r="B5" s="1" t="s">
        <v>14</v>
      </c>
      <c r="C5" s="69">
        <v>0.91600000000000004</v>
      </c>
      <c r="D5" s="69">
        <v>0.92400000000000004</v>
      </c>
      <c r="E5" s="69">
        <v>0.92500000000000004</v>
      </c>
      <c r="F5" s="102">
        <v>0.93</v>
      </c>
      <c r="G5" s="102">
        <v>0.93100000000000005</v>
      </c>
      <c r="H5" s="102">
        <v>0.93299999999999994</v>
      </c>
      <c r="I5" s="102">
        <v>0.93400000000000005</v>
      </c>
      <c r="J5" s="102">
        <v>0.93300000000000005</v>
      </c>
      <c r="K5" s="102">
        <v>0.94</v>
      </c>
    </row>
    <row r="6" spans="1:11" x14ac:dyDescent="0.25">
      <c r="A6" s="381"/>
      <c r="B6" s="1" t="s">
        <v>15</v>
      </c>
      <c r="C6" s="69">
        <v>0.96</v>
      </c>
      <c r="D6" s="69">
        <v>0.96299999999999997</v>
      </c>
      <c r="E6" s="69">
        <v>0.96499999999999997</v>
      </c>
      <c r="F6" s="102">
        <v>0.96699999999999997</v>
      </c>
      <c r="G6" s="102">
        <v>0.96699999999999997</v>
      </c>
      <c r="H6" s="102">
        <v>0.96700000000000008</v>
      </c>
      <c r="I6" s="102">
        <v>0.96699999999999997</v>
      </c>
      <c r="J6" s="102">
        <v>0.96699999999999997</v>
      </c>
      <c r="K6" s="102">
        <v>0.97099999999999997</v>
      </c>
    </row>
    <row r="7" spans="1:11" x14ac:dyDescent="0.25">
      <c r="A7" s="382" t="s">
        <v>16</v>
      </c>
      <c r="B7" s="1" t="s">
        <v>12</v>
      </c>
      <c r="C7" s="69">
        <v>0.39700000000000002</v>
      </c>
      <c r="D7" s="69">
        <v>0.34300000000000003</v>
      </c>
      <c r="E7" s="69">
        <v>0.35099999999999998</v>
      </c>
      <c r="F7" s="102">
        <v>0.35199999999999998</v>
      </c>
      <c r="G7" s="102">
        <v>0.35199999999999998</v>
      </c>
      <c r="H7" s="102">
        <v>0.35299999999999998</v>
      </c>
      <c r="I7" s="102">
        <v>0.35299999999999998</v>
      </c>
      <c r="J7" s="102">
        <v>0.35199999999999998</v>
      </c>
      <c r="K7" s="102">
        <v>0.39800000000000002</v>
      </c>
    </row>
    <row r="8" spans="1:11" x14ac:dyDescent="0.25">
      <c r="A8" s="381"/>
      <c r="B8" s="1" t="s">
        <v>13</v>
      </c>
      <c r="C8" s="69">
        <v>0.39200000000000002</v>
      </c>
      <c r="D8" s="69">
        <v>0.33800000000000002</v>
      </c>
      <c r="E8" s="69">
        <v>0.35</v>
      </c>
      <c r="F8" s="102">
        <v>0.35</v>
      </c>
      <c r="G8" s="102">
        <v>0.35</v>
      </c>
      <c r="H8" s="102">
        <v>0.35</v>
      </c>
      <c r="I8" s="102">
        <v>0.34799999999999998</v>
      </c>
      <c r="J8" s="102">
        <v>0.34799999999999998</v>
      </c>
      <c r="K8" s="102">
        <v>0.40300000000000002</v>
      </c>
    </row>
    <row r="9" spans="1:11" x14ac:dyDescent="0.25">
      <c r="A9" s="381"/>
      <c r="B9" s="1" t="s">
        <v>14</v>
      </c>
      <c r="C9" s="69">
        <v>0.17199999999999999</v>
      </c>
      <c r="D9" s="69">
        <v>0.14199999999999999</v>
      </c>
      <c r="E9" s="69">
        <v>0.14299999999999999</v>
      </c>
      <c r="F9" s="102">
        <v>0.14299999999999999</v>
      </c>
      <c r="G9" s="102">
        <v>0.14699999999999999</v>
      </c>
      <c r="H9" s="102">
        <v>0.14800000000000002</v>
      </c>
      <c r="I9" s="102">
        <v>0.15</v>
      </c>
      <c r="J9" s="102">
        <v>0.15</v>
      </c>
      <c r="K9" s="102">
        <v>0.19</v>
      </c>
    </row>
    <row r="10" spans="1:11" x14ac:dyDescent="0.25">
      <c r="A10" s="381"/>
      <c r="B10" s="1" t="s">
        <v>15</v>
      </c>
      <c r="C10" s="69">
        <v>0.433</v>
      </c>
      <c r="D10" s="69">
        <v>0.38100000000000001</v>
      </c>
      <c r="E10" s="69">
        <v>0.38300000000000001</v>
      </c>
      <c r="F10" s="102">
        <v>0.38300000000000001</v>
      </c>
      <c r="G10" s="102">
        <v>0.38400000000000001</v>
      </c>
      <c r="H10" s="102">
        <v>0.38500000000000001</v>
      </c>
      <c r="I10" s="102">
        <v>0.38500000000000001</v>
      </c>
      <c r="J10" s="102">
        <v>0.38400000000000001</v>
      </c>
      <c r="K10" s="102">
        <v>0.44</v>
      </c>
    </row>
    <row r="12" spans="1:11" x14ac:dyDescent="0.25">
      <c r="I12" s="13"/>
    </row>
  </sheetData>
  <mergeCells count="2">
    <mergeCell ref="A3:A6"/>
    <mergeCell ref="A7:A10"/>
  </mergeCells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F1E7-BCF4-4E47-B158-DA57B85EC10D}">
  <dimension ref="A1:K12"/>
  <sheetViews>
    <sheetView zoomScaleNormal="100" workbookViewId="0"/>
  </sheetViews>
  <sheetFormatPr defaultRowHeight="15" x14ac:dyDescent="0.25"/>
  <cols>
    <col min="1" max="2" width="15.140625" customWidth="1"/>
    <col min="8" max="10" width="9.140625" customWidth="1"/>
  </cols>
  <sheetData>
    <row r="1" spans="1:11" x14ac:dyDescent="0.25">
      <c r="A1" t="s">
        <v>545</v>
      </c>
    </row>
    <row r="2" spans="1:11" ht="15.75" thickBot="1" x14ac:dyDescent="0.3">
      <c r="A2" s="241"/>
      <c r="B2" s="239"/>
      <c r="C2" s="155">
        <v>2016</v>
      </c>
      <c r="D2" s="155" t="s">
        <v>10</v>
      </c>
      <c r="E2" s="155">
        <v>2017</v>
      </c>
      <c r="F2" s="155" t="s">
        <v>221</v>
      </c>
      <c r="G2" s="155">
        <v>2018</v>
      </c>
      <c r="H2" s="155" t="s">
        <v>222</v>
      </c>
      <c r="I2" s="155">
        <v>2019</v>
      </c>
      <c r="J2" s="240" t="s">
        <v>223</v>
      </c>
      <c r="K2" s="155">
        <v>2020</v>
      </c>
    </row>
    <row r="3" spans="1:11" x14ac:dyDescent="0.25">
      <c r="A3" s="380" t="s">
        <v>11</v>
      </c>
      <c r="B3" s="10" t="s">
        <v>12</v>
      </c>
      <c r="C3" s="237">
        <v>0.96299999999999997</v>
      </c>
      <c r="D3" s="237">
        <v>0.98199999999999998</v>
      </c>
      <c r="E3" s="237">
        <v>0.99099999999999999</v>
      </c>
      <c r="F3" s="238">
        <v>0.996</v>
      </c>
      <c r="G3" s="238">
        <v>0.996</v>
      </c>
      <c r="H3" s="238">
        <v>0.997</v>
      </c>
      <c r="I3" s="238">
        <v>0.996</v>
      </c>
      <c r="J3" s="238">
        <v>0.997</v>
      </c>
      <c r="K3" s="238">
        <v>0.998</v>
      </c>
    </row>
    <row r="4" spans="1:11" x14ac:dyDescent="0.25">
      <c r="A4" s="381"/>
      <c r="B4" s="1" t="s">
        <v>13</v>
      </c>
      <c r="C4" s="69">
        <v>0.97099999999999997</v>
      </c>
      <c r="D4" s="69">
        <v>0.98899999999999999</v>
      </c>
      <c r="E4" s="69">
        <v>0.99299999999999999</v>
      </c>
      <c r="F4" s="102">
        <v>0.996</v>
      </c>
      <c r="G4" s="102">
        <v>0.996</v>
      </c>
      <c r="H4" s="102">
        <v>0.996</v>
      </c>
      <c r="I4" s="102">
        <v>0.996</v>
      </c>
      <c r="J4" s="102">
        <v>0.996</v>
      </c>
      <c r="K4" s="102">
        <v>0.998</v>
      </c>
    </row>
    <row r="5" spans="1:11" x14ac:dyDescent="0.25">
      <c r="A5" s="381"/>
      <c r="B5" s="1" t="s">
        <v>14</v>
      </c>
      <c r="C5" s="69">
        <v>0.98899999999999999</v>
      </c>
      <c r="D5" s="69">
        <v>0.99199999999999999</v>
      </c>
      <c r="E5" s="69">
        <v>0.99299999999999999</v>
      </c>
      <c r="F5" s="102">
        <v>0.99299999999999999</v>
      </c>
      <c r="G5" s="102">
        <v>0.99399999999999999</v>
      </c>
      <c r="H5" s="102">
        <v>0.99399999999999999</v>
      </c>
      <c r="I5" s="102">
        <v>0.99399999999999999</v>
      </c>
      <c r="J5" s="102">
        <v>0.99399999999999999</v>
      </c>
      <c r="K5" s="102">
        <v>0.996</v>
      </c>
    </row>
    <row r="6" spans="1:11" x14ac:dyDescent="0.25">
      <c r="A6" s="381"/>
      <c r="B6" s="1" t="s">
        <v>15</v>
      </c>
      <c r="C6" s="69">
        <v>0.997</v>
      </c>
      <c r="D6" s="69">
        <v>0.998</v>
      </c>
      <c r="E6" s="69">
        <v>0.998</v>
      </c>
      <c r="F6" s="102">
        <v>0.998</v>
      </c>
      <c r="G6" s="102">
        <v>0.998</v>
      </c>
      <c r="H6" s="102">
        <v>0.998</v>
      </c>
      <c r="I6" s="102">
        <v>0.998</v>
      </c>
      <c r="J6" s="102">
        <v>0.998</v>
      </c>
      <c r="K6" s="102">
        <v>0.999</v>
      </c>
    </row>
    <row r="7" spans="1:11" x14ac:dyDescent="0.25">
      <c r="A7" s="382" t="s">
        <v>16</v>
      </c>
      <c r="B7" s="1" t="s">
        <v>12</v>
      </c>
      <c r="C7" s="69">
        <v>0.82699999999999996</v>
      </c>
      <c r="D7" s="69">
        <v>0.79800000000000004</v>
      </c>
      <c r="E7" s="69">
        <v>0.80900000000000005</v>
      </c>
      <c r="F7" s="102">
        <v>0.81</v>
      </c>
      <c r="G7" s="102">
        <v>0.81</v>
      </c>
      <c r="H7" s="102">
        <v>0.81</v>
      </c>
      <c r="I7" s="102">
        <v>0.81</v>
      </c>
      <c r="J7" s="102">
        <v>0.81</v>
      </c>
      <c r="K7" s="102">
        <v>0.82199999999999995</v>
      </c>
    </row>
    <row r="8" spans="1:11" x14ac:dyDescent="0.25">
      <c r="A8" s="381"/>
      <c r="B8" s="1" t="s">
        <v>13</v>
      </c>
      <c r="C8" s="69">
        <v>0.82399999999999995</v>
      </c>
      <c r="D8" s="69">
        <v>0.79200000000000004</v>
      </c>
      <c r="E8" s="69">
        <v>0.80700000000000005</v>
      </c>
      <c r="F8" s="102">
        <v>0.80700000000000005</v>
      </c>
      <c r="G8" s="102">
        <v>0.80700000000000005</v>
      </c>
      <c r="H8" s="102">
        <v>0.80600000000000005</v>
      </c>
      <c r="I8" s="102">
        <v>0.80600000000000005</v>
      </c>
      <c r="J8" s="102">
        <v>0.80600000000000005</v>
      </c>
      <c r="K8" s="102">
        <v>0.82399999999999995</v>
      </c>
    </row>
    <row r="9" spans="1:11" x14ac:dyDescent="0.25">
      <c r="A9" s="381"/>
      <c r="B9" s="1" t="s">
        <v>14</v>
      </c>
      <c r="C9" s="69">
        <v>0.67400000000000004</v>
      </c>
      <c r="D9" s="69">
        <v>0.64800000000000002</v>
      </c>
      <c r="E9" s="69">
        <v>0.65300000000000002</v>
      </c>
      <c r="F9" s="102">
        <v>0.65300000000000002</v>
      </c>
      <c r="G9" s="102">
        <v>0.65600000000000003</v>
      </c>
      <c r="H9" s="102">
        <v>0.65700000000000003</v>
      </c>
      <c r="I9" s="102">
        <v>0.65800000000000003</v>
      </c>
      <c r="J9" s="102">
        <v>0.65800000000000003</v>
      </c>
      <c r="K9" s="102">
        <v>0.67</v>
      </c>
    </row>
    <row r="10" spans="1:11" x14ac:dyDescent="0.25">
      <c r="A10" s="381"/>
      <c r="B10" s="1" t="s">
        <v>15</v>
      </c>
      <c r="C10" s="69">
        <v>0.84699999999999998</v>
      </c>
      <c r="D10" s="69">
        <v>0.82700000000000007</v>
      </c>
      <c r="E10" s="69">
        <v>0.82799999999999996</v>
      </c>
      <c r="F10" s="102">
        <v>0.82799999999999996</v>
      </c>
      <c r="G10" s="102">
        <v>0.82899999999999996</v>
      </c>
      <c r="H10" s="102">
        <v>0.82899999999999996</v>
      </c>
      <c r="I10" s="102">
        <v>0.82899999999999996</v>
      </c>
      <c r="J10" s="102">
        <v>0.82899999999999996</v>
      </c>
      <c r="K10" s="102">
        <v>0.85299999999999998</v>
      </c>
    </row>
    <row r="12" spans="1:11" x14ac:dyDescent="0.25">
      <c r="C12" s="13"/>
    </row>
  </sheetData>
  <mergeCells count="2">
    <mergeCell ref="A3:A6"/>
    <mergeCell ref="A7:A10"/>
  </mergeCells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29"/>
  <sheetViews>
    <sheetView workbookViewId="0"/>
  </sheetViews>
  <sheetFormatPr defaultRowHeight="15" x14ac:dyDescent="0.25"/>
  <cols>
    <col min="1" max="1" width="61.28515625" customWidth="1"/>
    <col min="2" max="2" width="14" bestFit="1" customWidth="1"/>
    <col min="3" max="5" width="13.7109375" customWidth="1"/>
    <col min="6" max="6" width="13.42578125" customWidth="1"/>
    <col min="7" max="9" width="13.5703125" customWidth="1"/>
    <col min="10" max="10" width="11.28515625" bestFit="1" customWidth="1"/>
  </cols>
  <sheetData>
    <row r="1" spans="1:16" ht="15.75" x14ac:dyDescent="0.25">
      <c r="A1" s="72" t="s">
        <v>173</v>
      </c>
    </row>
    <row r="2" spans="1:16" ht="15.75" thickBot="1" x14ac:dyDescent="0.3">
      <c r="A2" s="17" t="s">
        <v>131</v>
      </c>
      <c r="B2" s="17" t="s">
        <v>114</v>
      </c>
      <c r="C2" s="240">
        <v>2016</v>
      </c>
      <c r="D2" s="240">
        <v>2017</v>
      </c>
      <c r="E2" s="240">
        <v>2018</v>
      </c>
      <c r="F2" s="240">
        <v>2019</v>
      </c>
      <c r="G2" s="240">
        <v>2020</v>
      </c>
      <c r="H2" s="71"/>
    </row>
    <row r="3" spans="1:16" x14ac:dyDescent="0.25">
      <c r="A3" s="10" t="s">
        <v>233</v>
      </c>
      <c r="B3" s="10" t="s">
        <v>130</v>
      </c>
      <c r="C3" s="42">
        <v>8380853</v>
      </c>
      <c r="D3" s="42">
        <v>8549527</v>
      </c>
      <c r="E3" s="42">
        <v>9025491</v>
      </c>
      <c r="F3" s="103">
        <v>9888473</v>
      </c>
      <c r="G3" s="103">
        <v>10108773</v>
      </c>
      <c r="H3" s="242"/>
      <c r="I3" s="175"/>
      <c r="J3" s="29"/>
    </row>
    <row r="4" spans="1:16" x14ac:dyDescent="0.25">
      <c r="A4" s="1" t="s">
        <v>218</v>
      </c>
      <c r="B4" s="1" t="s">
        <v>126</v>
      </c>
      <c r="C4" s="35">
        <v>10071424.347999997</v>
      </c>
      <c r="D4" s="35">
        <v>11553336.651999999</v>
      </c>
      <c r="E4" s="35">
        <v>13708174.837199997</v>
      </c>
      <c r="F4" s="35">
        <v>15649167.788620001</v>
      </c>
      <c r="G4" s="35">
        <v>17369224.737999998</v>
      </c>
      <c r="H4" s="242"/>
      <c r="I4" s="175"/>
    </row>
    <row r="6" spans="1:16" x14ac:dyDescent="0.25">
      <c r="G6" s="29"/>
      <c r="P6" s="55"/>
    </row>
    <row r="7" spans="1:16" x14ac:dyDescent="0.25">
      <c r="P7" s="55"/>
    </row>
    <row r="8" spans="1:16" x14ac:dyDescent="0.25">
      <c r="P8" s="55"/>
    </row>
    <row r="9" spans="1:16" x14ac:dyDescent="0.25">
      <c r="N9" s="30"/>
      <c r="O9" s="30"/>
      <c r="P9" s="55"/>
    </row>
    <row r="10" spans="1:16" x14ac:dyDescent="0.25">
      <c r="N10" s="30"/>
      <c r="O10" s="30"/>
      <c r="P10" s="55"/>
    </row>
    <row r="11" spans="1:16" x14ac:dyDescent="0.25">
      <c r="N11" s="30"/>
      <c r="O11" s="30"/>
      <c r="P11" s="55"/>
    </row>
    <row r="12" spans="1:16" x14ac:dyDescent="0.25">
      <c r="N12" s="30"/>
      <c r="O12" s="30"/>
      <c r="P12" s="55"/>
    </row>
    <row r="13" spans="1:16" x14ac:dyDescent="0.25">
      <c r="N13" s="30"/>
      <c r="O13" s="30"/>
      <c r="P13" s="55"/>
    </row>
    <row r="14" spans="1:16" x14ac:dyDescent="0.25">
      <c r="P14" s="55"/>
    </row>
    <row r="27" spans="1:1" x14ac:dyDescent="0.25">
      <c r="A27" s="28"/>
    </row>
    <row r="29" spans="1:1" x14ac:dyDescent="0.25">
      <c r="A29" s="28"/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"/>
  <sheetViews>
    <sheetView workbookViewId="0"/>
  </sheetViews>
  <sheetFormatPr defaultRowHeight="15" x14ac:dyDescent="0.25"/>
  <cols>
    <col min="1" max="1" width="42.85546875" customWidth="1"/>
    <col min="2" max="2" width="14.7109375" customWidth="1"/>
    <col min="3" max="3" width="15.7109375" bestFit="1" customWidth="1"/>
  </cols>
  <sheetData>
    <row r="1" spans="1:8" ht="15.75" x14ac:dyDescent="0.25">
      <c r="A1" s="77" t="s">
        <v>265</v>
      </c>
    </row>
    <row r="2" spans="1:8" ht="15.75" thickBot="1" x14ac:dyDescent="0.3">
      <c r="A2" s="17" t="s">
        <v>132</v>
      </c>
      <c r="B2" s="17" t="s">
        <v>114</v>
      </c>
      <c r="C2" s="18" t="s">
        <v>264</v>
      </c>
      <c r="D2" s="21" t="s">
        <v>117</v>
      </c>
    </row>
    <row r="3" spans="1:8" x14ac:dyDescent="0.25">
      <c r="A3" s="10" t="s">
        <v>68</v>
      </c>
      <c r="B3" s="10" t="s">
        <v>128</v>
      </c>
      <c r="C3" s="42">
        <v>1979554</v>
      </c>
      <c r="D3" s="12">
        <v>0.1958253489320613</v>
      </c>
    </row>
    <row r="4" spans="1:8" x14ac:dyDescent="0.25">
      <c r="A4" s="1" t="s">
        <v>69</v>
      </c>
      <c r="B4" s="1" t="s">
        <v>128</v>
      </c>
      <c r="C4" s="35">
        <v>7738808</v>
      </c>
      <c r="D4" s="12">
        <v>0.76555364335513321</v>
      </c>
    </row>
    <row r="5" spans="1:8" x14ac:dyDescent="0.25">
      <c r="A5" s="1" t="s">
        <v>70</v>
      </c>
      <c r="B5" s="1" t="s">
        <v>128</v>
      </c>
      <c r="C5" s="35">
        <v>390411</v>
      </c>
      <c r="D5" s="12">
        <v>3.8621007712805501E-2</v>
      </c>
      <c r="G5" s="30"/>
      <c r="H5" s="30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07B7-6B21-4609-81F7-61FFA62A6AF6}">
  <dimension ref="A1:Q11"/>
  <sheetViews>
    <sheetView workbookViewId="0"/>
  </sheetViews>
  <sheetFormatPr defaultRowHeight="15" x14ac:dyDescent="0.25"/>
  <cols>
    <col min="1" max="1" width="33.5703125" customWidth="1"/>
    <col min="2" max="2" width="9" bestFit="1" customWidth="1"/>
    <col min="3" max="3" width="18.42578125" customWidth="1"/>
    <col min="4" max="4" width="17.42578125" customWidth="1"/>
    <col min="5" max="5" width="17.140625" customWidth="1"/>
    <col min="6" max="6" width="16.28515625" customWidth="1"/>
    <col min="7" max="9" width="16.85546875" customWidth="1"/>
    <col min="10" max="10" width="16.28515625" bestFit="1" customWidth="1"/>
    <col min="11" max="11" width="12" customWidth="1"/>
    <col min="12" max="12" width="9.140625" customWidth="1"/>
    <col min="14" max="15" width="15.42578125" bestFit="1" customWidth="1"/>
    <col min="16" max="17" width="16.42578125" bestFit="1" customWidth="1"/>
  </cols>
  <sheetData>
    <row r="1" spans="1:17" x14ac:dyDescent="0.25">
      <c r="A1" t="s">
        <v>176</v>
      </c>
      <c r="D1" s="59"/>
    </row>
    <row r="2" spans="1:17" ht="15.75" thickBot="1" x14ac:dyDescent="0.3">
      <c r="A2" s="222" t="s">
        <v>133</v>
      </c>
      <c r="B2" s="222" t="s">
        <v>114</v>
      </c>
      <c r="C2" s="222">
        <v>2016</v>
      </c>
      <c r="D2" s="222">
        <v>2017</v>
      </c>
      <c r="E2" s="222">
        <v>2018</v>
      </c>
      <c r="F2" s="222">
        <v>2019</v>
      </c>
      <c r="G2" s="222">
        <v>2020</v>
      </c>
      <c r="H2" s="54"/>
      <c r="I2" s="54"/>
    </row>
    <row r="3" spans="1:17" x14ac:dyDescent="0.25">
      <c r="A3" s="109" t="s">
        <v>333</v>
      </c>
      <c r="B3" s="109" t="s">
        <v>135</v>
      </c>
      <c r="C3" s="42">
        <v>63360485.522299975</v>
      </c>
      <c r="D3" s="42">
        <v>86210731.767010003</v>
      </c>
      <c r="E3" s="42">
        <v>133835287.83899999</v>
      </c>
      <c r="F3" s="42">
        <v>210537032.32799995</v>
      </c>
      <c r="G3" s="42">
        <v>380328257.97299981</v>
      </c>
      <c r="H3" s="54"/>
      <c r="I3" s="54"/>
    </row>
    <row r="4" spans="1:17" x14ac:dyDescent="0.25">
      <c r="A4" s="34" t="s">
        <v>72</v>
      </c>
      <c r="B4" s="34" t="s">
        <v>135</v>
      </c>
      <c r="C4" s="35">
        <v>24058430.338000003</v>
      </c>
      <c r="D4" s="35">
        <v>18512113.375999998</v>
      </c>
      <c r="E4" s="35">
        <v>16519358.815000003</v>
      </c>
      <c r="F4" s="35">
        <v>11857528.173999997</v>
      </c>
      <c r="G4" s="35">
        <v>11175622.199000007</v>
      </c>
      <c r="H4" s="54"/>
      <c r="I4" s="54"/>
      <c r="J4" s="37"/>
      <c r="K4" s="37"/>
    </row>
    <row r="5" spans="1:17" x14ac:dyDescent="0.25">
      <c r="A5" s="34" t="s">
        <v>73</v>
      </c>
      <c r="B5" s="34" t="s">
        <v>135</v>
      </c>
      <c r="C5" s="35">
        <v>35380625.722000003</v>
      </c>
      <c r="D5" s="35">
        <v>64768147.388999999</v>
      </c>
      <c r="E5" s="35">
        <v>114796513.98000002</v>
      </c>
      <c r="F5" s="35">
        <v>197032948.90400004</v>
      </c>
      <c r="G5" s="35">
        <v>367699683.90899992</v>
      </c>
      <c r="H5" s="54"/>
      <c r="I5" s="54"/>
      <c r="J5" s="37"/>
      <c r="K5" s="37"/>
      <c r="N5" s="130"/>
      <c r="O5" s="130"/>
      <c r="P5" s="130"/>
      <c r="Q5" s="130"/>
    </row>
    <row r="6" spans="1:17" x14ac:dyDescent="0.25">
      <c r="A6" s="34" t="s">
        <v>334</v>
      </c>
      <c r="B6" s="34" t="s">
        <v>135</v>
      </c>
      <c r="C6" s="35">
        <v>3921429.4622999728</v>
      </c>
      <c r="D6" s="35">
        <v>2930471.0020100027</v>
      </c>
      <c r="E6" s="35">
        <v>2519415.04399997</v>
      </c>
      <c r="F6" s="35">
        <v>1646555.2499999106</v>
      </c>
      <c r="G6" s="35">
        <v>1452951.8649998903</v>
      </c>
      <c r="H6" s="54"/>
      <c r="I6" s="54"/>
      <c r="J6" s="37"/>
      <c r="K6" s="37"/>
      <c r="N6" s="130"/>
      <c r="O6" s="130"/>
      <c r="P6" s="130"/>
      <c r="Q6" s="130"/>
    </row>
    <row r="7" spans="1:17" x14ac:dyDescent="0.25">
      <c r="C7" s="29"/>
      <c r="D7" s="29"/>
      <c r="E7" s="29"/>
      <c r="F7" s="29"/>
      <c r="G7" s="29"/>
      <c r="H7" s="37"/>
      <c r="I7" s="37"/>
      <c r="J7" s="49"/>
      <c r="K7" s="49"/>
      <c r="N7" s="130"/>
      <c r="O7" s="130"/>
      <c r="P7" s="130"/>
      <c r="Q7" s="130"/>
    </row>
    <row r="8" spans="1:17" x14ac:dyDescent="0.25">
      <c r="H8" s="39"/>
    </row>
    <row r="9" spans="1:17" x14ac:dyDescent="0.25">
      <c r="H9" s="39"/>
    </row>
    <row r="10" spans="1:17" x14ac:dyDescent="0.25">
      <c r="G10" s="29"/>
    </row>
    <row r="11" spans="1:17" x14ac:dyDescent="0.25">
      <c r="G11" s="29"/>
      <c r="H11" s="7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2B06-2B53-460E-B1A4-7F918E052599}">
  <dimension ref="A1:D12"/>
  <sheetViews>
    <sheetView workbookViewId="0"/>
  </sheetViews>
  <sheetFormatPr defaultRowHeight="15" x14ac:dyDescent="0.25"/>
  <cols>
    <col min="1" max="1" width="40.85546875" customWidth="1"/>
    <col min="2" max="2" width="19" customWidth="1"/>
    <col min="3" max="3" width="16" customWidth="1"/>
    <col min="4" max="4" width="9.140625" customWidth="1"/>
  </cols>
  <sheetData>
    <row r="1" spans="1:4" x14ac:dyDescent="0.25">
      <c r="A1" s="215" t="s">
        <v>254</v>
      </c>
    </row>
    <row r="2" spans="1:4" ht="15.75" thickBot="1" x14ac:dyDescent="0.3">
      <c r="A2" s="17" t="s">
        <v>116</v>
      </c>
      <c r="B2" s="17" t="s">
        <v>114</v>
      </c>
      <c r="C2" s="18" t="s">
        <v>253</v>
      </c>
    </row>
    <row r="3" spans="1:4" x14ac:dyDescent="0.25">
      <c r="A3" s="10" t="s">
        <v>228</v>
      </c>
      <c r="B3" s="10" t="s">
        <v>126</v>
      </c>
      <c r="C3" s="14">
        <v>47169585.129999995</v>
      </c>
    </row>
    <row r="4" spans="1:4" x14ac:dyDescent="0.25">
      <c r="A4" s="197" t="s">
        <v>229</v>
      </c>
      <c r="B4" s="10" t="s">
        <v>126</v>
      </c>
      <c r="C4" s="15">
        <v>9457021.8579999972</v>
      </c>
    </row>
    <row r="5" spans="1:4" x14ac:dyDescent="0.25">
      <c r="A5" s="197" t="s">
        <v>230</v>
      </c>
      <c r="B5" s="10" t="s">
        <v>126</v>
      </c>
      <c r="C5" s="15">
        <v>25165944.776289999</v>
      </c>
    </row>
    <row r="6" spans="1:4" x14ac:dyDescent="0.25">
      <c r="A6" s="197" t="s">
        <v>231</v>
      </c>
      <c r="B6" s="10" t="s">
        <v>126</v>
      </c>
      <c r="C6" s="15">
        <v>22819061.0781</v>
      </c>
    </row>
    <row r="7" spans="1:4" x14ac:dyDescent="0.25">
      <c r="A7" s="197" t="s">
        <v>30</v>
      </c>
      <c r="B7" s="10" t="s">
        <v>126</v>
      </c>
      <c r="C7" s="15">
        <v>6356755.5247</v>
      </c>
    </row>
    <row r="8" spans="1:4" x14ac:dyDescent="0.25">
      <c r="A8" s="197" t="s">
        <v>31</v>
      </c>
      <c r="B8" s="10" t="s">
        <v>126</v>
      </c>
      <c r="C8" s="15">
        <v>2153319.47285</v>
      </c>
    </row>
    <row r="9" spans="1:4" x14ac:dyDescent="0.25">
      <c r="A9" s="197" t="s">
        <v>28</v>
      </c>
      <c r="B9" s="10" t="s">
        <v>126</v>
      </c>
      <c r="C9" s="15">
        <v>3127186.4230000004</v>
      </c>
    </row>
    <row r="10" spans="1:4" x14ac:dyDescent="0.25">
      <c r="A10" s="197" t="s">
        <v>29</v>
      </c>
      <c r="B10" s="10" t="s">
        <v>126</v>
      </c>
      <c r="C10" s="15">
        <v>5548396.7790000001</v>
      </c>
    </row>
    <row r="11" spans="1:4" x14ac:dyDescent="0.25">
      <c r="C11" s="29"/>
      <c r="D11" s="49"/>
    </row>
    <row r="12" spans="1:4" x14ac:dyDescent="0.25">
      <c r="C12" s="29"/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BA7BF-A74D-4B01-8DC0-07D0E0B08296}">
  <dimension ref="A1:L12"/>
  <sheetViews>
    <sheetView workbookViewId="0"/>
  </sheetViews>
  <sheetFormatPr defaultRowHeight="15" x14ac:dyDescent="0.25"/>
  <cols>
    <col min="1" max="1" width="26.7109375" style="203" customWidth="1"/>
    <col min="2" max="16384" width="9.140625" style="203"/>
  </cols>
  <sheetData>
    <row r="1" spans="1:12" x14ac:dyDescent="0.25">
      <c r="A1" s="203" t="s">
        <v>547</v>
      </c>
    </row>
    <row r="2" spans="1:12" ht="15.75" thickBot="1" x14ac:dyDescent="0.3">
      <c r="A2" s="247" t="s">
        <v>539</v>
      </c>
      <c r="B2" s="247">
        <v>2016</v>
      </c>
      <c r="C2" s="247">
        <v>2017</v>
      </c>
      <c r="D2" s="247">
        <v>2018</v>
      </c>
      <c r="E2" s="247">
        <v>2019</v>
      </c>
      <c r="F2" s="247">
        <v>2020</v>
      </c>
    </row>
    <row r="3" spans="1:12" x14ac:dyDescent="0.25">
      <c r="A3" s="243" t="s">
        <v>540</v>
      </c>
      <c r="B3" s="244">
        <v>0.63001229829370187</v>
      </c>
      <c r="C3" s="244">
        <v>0.84030703069898882</v>
      </c>
      <c r="D3" s="244">
        <v>1.2357156694577622</v>
      </c>
      <c r="E3" s="245">
        <v>1.7742630934017816</v>
      </c>
      <c r="F3" s="246">
        <v>3.1352985666756976</v>
      </c>
    </row>
    <row r="4" spans="1:12" x14ac:dyDescent="0.25">
      <c r="A4" s="204" t="s">
        <v>536</v>
      </c>
      <c r="B4" s="205">
        <v>0.63615340845697077</v>
      </c>
      <c r="C4" s="205">
        <v>0.86650449305835231</v>
      </c>
      <c r="D4" s="206">
        <v>1.2764342813212715</v>
      </c>
      <c r="E4" s="206">
        <v>1.8520496752075877</v>
      </c>
      <c r="F4" s="207">
        <v>3.2816105404497833</v>
      </c>
      <c r="H4" s="208"/>
      <c r="I4" s="208"/>
      <c r="J4" s="208"/>
      <c r="L4" s="209"/>
    </row>
    <row r="5" spans="1:12" x14ac:dyDescent="0.25">
      <c r="A5" s="204" t="s">
        <v>537</v>
      </c>
      <c r="B5" s="210">
        <v>0.3883321732891542</v>
      </c>
      <c r="C5" s="210">
        <v>0.52565388636371579</v>
      </c>
      <c r="D5" s="207">
        <v>0.70978536741172416</v>
      </c>
      <c r="E5" s="207">
        <v>0.88681864001833632</v>
      </c>
      <c r="F5" s="207">
        <v>1.4881698172660067</v>
      </c>
      <c r="H5" s="208"/>
      <c r="I5" s="208"/>
      <c r="J5" s="208"/>
      <c r="L5" s="209"/>
    </row>
    <row r="6" spans="1:12" x14ac:dyDescent="0.25">
      <c r="A6" s="204" t="s">
        <v>538</v>
      </c>
      <c r="B6" s="210">
        <v>0.17956652361163719</v>
      </c>
      <c r="C6" s="210">
        <v>0.15699310613778722</v>
      </c>
      <c r="D6" s="207">
        <v>0.46625258633220662</v>
      </c>
      <c r="E6" s="207">
        <v>0.63560809291782361</v>
      </c>
      <c r="F6" s="207">
        <v>0.8517825475851063</v>
      </c>
      <c r="H6" s="208"/>
      <c r="I6" s="208"/>
      <c r="J6" s="208"/>
    </row>
    <row r="7" spans="1:12" x14ac:dyDescent="0.25">
      <c r="B7" s="211"/>
      <c r="C7" s="211"/>
      <c r="D7" s="211"/>
      <c r="E7" s="211"/>
      <c r="F7" s="211"/>
      <c r="J7" s="209"/>
    </row>
    <row r="9" spans="1:12" x14ac:dyDescent="0.25">
      <c r="B9" s="212"/>
      <c r="C9" s="212"/>
      <c r="D9" s="212"/>
      <c r="E9" s="212"/>
      <c r="F9" s="212"/>
    </row>
    <row r="10" spans="1:12" x14ac:dyDescent="0.25">
      <c r="B10" s="212"/>
      <c r="C10" s="212"/>
      <c r="D10" s="212"/>
      <c r="E10" s="212"/>
      <c r="F10" s="212"/>
    </row>
    <row r="11" spans="1:12" x14ac:dyDescent="0.25">
      <c r="B11" s="212"/>
      <c r="C11" s="212"/>
      <c r="D11" s="212"/>
      <c r="E11" s="212"/>
      <c r="F11" s="212"/>
    </row>
    <row r="12" spans="1:12" x14ac:dyDescent="0.25">
      <c r="B12" s="212"/>
      <c r="C12" s="212"/>
      <c r="D12" s="212"/>
      <c r="E12" s="212"/>
      <c r="F12" s="212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"/>
  <sheetViews>
    <sheetView workbookViewId="0"/>
  </sheetViews>
  <sheetFormatPr defaultRowHeight="15" x14ac:dyDescent="0.25"/>
  <cols>
    <col min="1" max="1" width="39.42578125" customWidth="1"/>
    <col min="2" max="2" width="19.5703125" customWidth="1"/>
    <col min="3" max="3" width="13.85546875" customWidth="1"/>
    <col min="4" max="4" width="12.42578125" customWidth="1"/>
    <col min="5" max="5" width="12.85546875" customWidth="1"/>
    <col min="6" max="6" width="13.42578125" customWidth="1"/>
    <col min="7" max="8" width="13.140625" customWidth="1"/>
    <col min="9" max="9" width="12.42578125" customWidth="1"/>
  </cols>
  <sheetData>
    <row r="1" spans="1:9" x14ac:dyDescent="0.25">
      <c r="A1" s="30" t="s">
        <v>174</v>
      </c>
    </row>
    <row r="2" spans="1:9" ht="15.75" thickBot="1" x14ac:dyDescent="0.3">
      <c r="A2" s="17"/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74</v>
      </c>
      <c r="B3" s="10" t="s">
        <v>128</v>
      </c>
      <c r="C3" s="14">
        <v>837856</v>
      </c>
      <c r="D3" s="14">
        <v>917429</v>
      </c>
      <c r="E3" s="14">
        <v>1001125</v>
      </c>
      <c r="F3" s="42">
        <v>1093607</v>
      </c>
      <c r="G3" s="42">
        <v>1209755</v>
      </c>
      <c r="H3" s="37"/>
      <c r="I3" s="37"/>
    </row>
    <row r="5" spans="1:9" x14ac:dyDescent="0.25">
      <c r="G5" s="39"/>
      <c r="H5" s="2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10DF-8396-47FE-B7A5-BF1024028C6B}">
  <dimension ref="A1:G8"/>
  <sheetViews>
    <sheetView workbookViewId="0"/>
  </sheetViews>
  <sheetFormatPr defaultColWidth="9.140625" defaultRowHeight="15" x14ac:dyDescent="0.25"/>
  <cols>
    <col min="1" max="1" width="48.7109375" style="63" customWidth="1"/>
    <col min="2" max="9" width="12.42578125" style="63" customWidth="1"/>
    <col min="10" max="16384" width="9.140625" style="63"/>
  </cols>
  <sheetData>
    <row r="1" spans="1:7" x14ac:dyDescent="0.25">
      <c r="A1" t="s">
        <v>548</v>
      </c>
    </row>
    <row r="2" spans="1:7" ht="15.75" thickBot="1" x14ac:dyDescent="0.3">
      <c r="A2" s="255"/>
      <c r="B2" s="255">
        <v>2016</v>
      </c>
      <c r="C2" s="255">
        <v>2017</v>
      </c>
      <c r="D2" s="255">
        <v>2018</v>
      </c>
      <c r="E2" s="255">
        <v>2019</v>
      </c>
      <c r="F2" s="255">
        <v>2020</v>
      </c>
    </row>
    <row r="3" spans="1:7" ht="30" customHeight="1" x14ac:dyDescent="0.25">
      <c r="A3" s="252" t="s">
        <v>247</v>
      </c>
      <c r="B3" s="253">
        <v>837765</v>
      </c>
      <c r="C3" s="253">
        <v>917429</v>
      </c>
      <c r="D3" s="253">
        <v>1001125</v>
      </c>
      <c r="E3" s="254">
        <v>1093607</v>
      </c>
      <c r="F3" s="254">
        <v>1209755</v>
      </c>
    </row>
    <row r="4" spans="1:7" ht="30" customHeight="1" x14ac:dyDescent="0.25">
      <c r="A4" s="248" t="s">
        <v>248</v>
      </c>
      <c r="B4" s="64">
        <v>263849.62</v>
      </c>
      <c r="C4" s="64">
        <v>525484.48019999999</v>
      </c>
      <c r="D4" s="64">
        <v>1848431.0002000001</v>
      </c>
      <c r="E4" s="104">
        <v>2179316.4819999998</v>
      </c>
      <c r="F4" s="104">
        <v>2535573.6069999998</v>
      </c>
    </row>
    <row r="5" spans="1:7" ht="30" customHeight="1" x14ac:dyDescent="0.25">
      <c r="A5" s="248" t="s">
        <v>249</v>
      </c>
      <c r="B5" s="249">
        <v>26.245389021185336</v>
      </c>
      <c r="C5" s="249">
        <v>47.731621030074258</v>
      </c>
      <c r="D5" s="249">
        <v>153.86282100969743</v>
      </c>
      <c r="E5" s="250">
        <v>166.0648723292127</v>
      </c>
      <c r="F5" s="251">
        <v>174.66164684860433</v>
      </c>
    </row>
    <row r="6" spans="1:7" ht="30.75" customHeight="1" x14ac:dyDescent="0.25"/>
    <row r="7" spans="1:7" x14ac:dyDescent="0.25">
      <c r="D7" s="67"/>
      <c r="E7" s="66"/>
      <c r="G7" s="82"/>
    </row>
    <row r="8" spans="1:7" x14ac:dyDescent="0.25">
      <c r="D8" s="65"/>
      <c r="G8" s="82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7"/>
  <sheetViews>
    <sheetView workbookViewId="0"/>
  </sheetViews>
  <sheetFormatPr defaultRowHeight="15" x14ac:dyDescent="0.25"/>
  <cols>
    <col min="1" max="1" width="54.28515625" customWidth="1"/>
    <col min="2" max="2" width="18.42578125" bestFit="1" customWidth="1"/>
    <col min="3" max="3" width="15.7109375" customWidth="1"/>
    <col min="4" max="4" width="14.28515625" customWidth="1"/>
    <col min="5" max="6" width="14.140625" customWidth="1"/>
    <col min="7" max="8" width="13.42578125" customWidth="1"/>
    <col min="9" max="10" width="14" customWidth="1"/>
    <col min="11" max="11" width="13.140625" customWidth="1"/>
    <col min="13" max="13" width="16.28515625" bestFit="1" customWidth="1"/>
  </cols>
  <sheetData>
    <row r="1" spans="1:10" x14ac:dyDescent="0.25">
      <c r="A1" s="30" t="s">
        <v>177</v>
      </c>
    </row>
    <row r="2" spans="1:10" ht="15.75" thickBot="1" x14ac:dyDescent="0.3">
      <c r="A2" s="17" t="s">
        <v>136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10" x14ac:dyDescent="0.25">
      <c r="A3" s="10" t="s">
        <v>75</v>
      </c>
      <c r="B3" s="10" t="s">
        <v>137</v>
      </c>
      <c r="C3" s="14">
        <v>20978709.489319999</v>
      </c>
      <c r="D3" s="14">
        <v>21328070.997999996</v>
      </c>
      <c r="E3" s="14">
        <v>21555878.086000003</v>
      </c>
      <c r="F3" s="103">
        <v>22283949.496000003</v>
      </c>
      <c r="G3" s="103">
        <v>26022198.377000023</v>
      </c>
      <c r="H3" s="37"/>
      <c r="I3" s="37"/>
    </row>
    <row r="4" spans="1:10" x14ac:dyDescent="0.25">
      <c r="A4" s="1" t="s">
        <v>76</v>
      </c>
      <c r="B4" s="1" t="s">
        <v>126</v>
      </c>
      <c r="C4" s="5">
        <v>21442130</v>
      </c>
      <c r="D4" s="5">
        <v>20903726.211000003</v>
      </c>
      <c r="E4" s="15">
        <v>20368336.200000007</v>
      </c>
      <c r="F4" s="35">
        <v>20035584.502999999</v>
      </c>
      <c r="G4" s="35">
        <v>20219668.831000008</v>
      </c>
      <c r="H4" s="37"/>
    </row>
    <row r="5" spans="1:10" x14ac:dyDescent="0.25">
      <c r="A5" s="1" t="s">
        <v>77</v>
      </c>
      <c r="B5" s="1" t="s">
        <v>137</v>
      </c>
      <c r="C5" s="5">
        <v>9413271.6929999981</v>
      </c>
      <c r="D5" s="5">
        <v>9736848.4739999976</v>
      </c>
      <c r="E5" s="15">
        <v>9870409.3845000006</v>
      </c>
      <c r="F5" s="35">
        <v>9991138.818</v>
      </c>
      <c r="G5" s="35">
        <v>11650571.977999995</v>
      </c>
      <c r="H5" s="37"/>
    </row>
    <row r="6" spans="1:10" x14ac:dyDescent="0.25">
      <c r="A6" s="1" t="s">
        <v>78</v>
      </c>
      <c r="B6" s="1" t="s">
        <v>126</v>
      </c>
      <c r="C6" s="5">
        <v>7337076.5790000008</v>
      </c>
      <c r="D6" s="5">
        <v>7357159.4559999993</v>
      </c>
      <c r="E6" s="15">
        <v>7575845.1750000017</v>
      </c>
      <c r="F6" s="35">
        <v>7426863.2739999993</v>
      </c>
      <c r="G6" s="35">
        <v>7435665.7560000019</v>
      </c>
      <c r="H6" s="37"/>
    </row>
    <row r="8" spans="1:10" x14ac:dyDescent="0.25">
      <c r="C8" s="37"/>
      <c r="G8" s="37"/>
    </row>
    <row r="9" spans="1:10" x14ac:dyDescent="0.25">
      <c r="G9" s="83"/>
    </row>
    <row r="10" spans="1:10" x14ac:dyDescent="0.25">
      <c r="C10" s="37"/>
      <c r="G10" s="37"/>
      <c r="I10" s="49"/>
    </row>
    <row r="11" spans="1:10" x14ac:dyDescent="0.25">
      <c r="C11" s="79"/>
      <c r="D11" s="79"/>
      <c r="E11" s="79"/>
      <c r="F11" s="79"/>
      <c r="G11" s="79"/>
      <c r="H11" s="79"/>
      <c r="I11" s="79"/>
      <c r="J11" s="79"/>
    </row>
    <row r="16" spans="1:10" x14ac:dyDescent="0.25">
      <c r="E16" s="29"/>
    </row>
    <row r="17" spans="5:5" x14ac:dyDescent="0.25">
      <c r="E17" s="29"/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5"/>
  <sheetViews>
    <sheetView workbookViewId="0"/>
  </sheetViews>
  <sheetFormatPr defaultRowHeight="15" x14ac:dyDescent="0.25"/>
  <cols>
    <col min="1" max="1" width="30" customWidth="1"/>
    <col min="2" max="2" width="11.7109375" bestFit="1" customWidth="1"/>
    <col min="3" max="3" width="12.5703125" customWidth="1"/>
    <col min="4" max="4" width="12.42578125" customWidth="1"/>
    <col min="5" max="7" width="12.42578125" bestFit="1" customWidth="1"/>
    <col min="8" max="8" width="55" customWidth="1"/>
    <col min="9" max="9" width="16.85546875" customWidth="1"/>
    <col min="10" max="12" width="11.28515625" customWidth="1"/>
    <col min="13" max="13" width="9.85546875" bestFit="1" customWidth="1"/>
  </cols>
  <sheetData>
    <row r="1" spans="1:13" x14ac:dyDescent="0.25">
      <c r="A1" s="30" t="s">
        <v>178</v>
      </c>
    </row>
    <row r="2" spans="1:13" ht="15.75" thickBot="1" x14ac:dyDescent="0.3">
      <c r="A2" s="17"/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13" x14ac:dyDescent="0.25">
      <c r="A3" s="10" t="s">
        <v>79</v>
      </c>
      <c r="B3" s="10" t="s">
        <v>138</v>
      </c>
      <c r="C3" s="14">
        <v>140.02799999999999</v>
      </c>
      <c r="D3" s="14">
        <v>140.65299999999999</v>
      </c>
      <c r="E3" s="125">
        <v>145.49776951656804</v>
      </c>
      <c r="F3" s="256">
        <v>141.74068885469399</v>
      </c>
      <c r="G3" s="257">
        <v>166.81137630426261</v>
      </c>
      <c r="H3" s="37"/>
    </row>
    <row r="5" spans="1:13" x14ac:dyDescent="0.25">
      <c r="G5" s="43"/>
    </row>
    <row r="10" spans="1:13" x14ac:dyDescent="0.25">
      <c r="H10" s="71"/>
      <c r="I10" s="74"/>
      <c r="J10" s="74"/>
      <c r="K10" s="74"/>
      <c r="L10" s="74"/>
      <c r="M10" s="74"/>
    </row>
    <row r="11" spans="1:13" x14ac:dyDescent="0.25">
      <c r="H11" s="71"/>
      <c r="I11" s="74"/>
      <c r="J11" s="74"/>
      <c r="K11" s="74"/>
      <c r="L11" s="74"/>
      <c r="M11" s="74"/>
    </row>
    <row r="12" spans="1:13" x14ac:dyDescent="0.25">
      <c r="F12" t="s">
        <v>267</v>
      </c>
      <c r="H12" s="71"/>
      <c r="I12" s="74"/>
      <c r="J12" s="74"/>
      <c r="K12" s="74"/>
      <c r="L12" s="74"/>
      <c r="M12" s="74"/>
    </row>
    <row r="13" spans="1:13" x14ac:dyDescent="0.25">
      <c r="H13" s="71"/>
      <c r="I13" s="74"/>
      <c r="J13" s="74"/>
      <c r="K13" s="74"/>
      <c r="L13" s="74"/>
      <c r="M13" s="74"/>
    </row>
    <row r="14" spans="1:13" x14ac:dyDescent="0.25">
      <c r="H14" s="71"/>
      <c r="I14" s="30"/>
      <c r="J14" s="74"/>
      <c r="K14" s="74"/>
      <c r="L14" s="74"/>
      <c r="M14" s="30"/>
    </row>
    <row r="15" spans="1:13" x14ac:dyDescent="0.25">
      <c r="H15" s="71"/>
      <c r="I15" s="74"/>
      <c r="J15" s="74"/>
      <c r="K15" s="74"/>
      <c r="L15" s="74"/>
      <c r="M15" s="74"/>
    </row>
    <row r="16" spans="1:13" x14ac:dyDescent="0.25">
      <c r="F16" t="s">
        <v>266</v>
      </c>
      <c r="H16" s="71"/>
      <c r="I16" s="74"/>
      <c r="J16" s="74"/>
      <c r="K16" s="74"/>
      <c r="L16" s="74"/>
      <c r="M16" s="74"/>
    </row>
    <row r="17" spans="8:13" x14ac:dyDescent="0.25">
      <c r="H17" s="71"/>
      <c r="I17" s="74"/>
      <c r="J17" s="74"/>
      <c r="K17" s="74"/>
      <c r="L17" s="74"/>
      <c r="M17" s="74"/>
    </row>
    <row r="18" spans="8:13" x14ac:dyDescent="0.25">
      <c r="H18" s="71"/>
      <c r="I18" s="30"/>
      <c r="J18" s="74"/>
      <c r="K18" s="74"/>
      <c r="L18" s="74"/>
      <c r="M18" s="30"/>
    </row>
    <row r="19" spans="8:13" x14ac:dyDescent="0.25">
      <c r="H19" s="71"/>
      <c r="I19" s="74"/>
      <c r="J19" s="74"/>
      <c r="K19" s="74"/>
      <c r="L19" s="74"/>
      <c r="M19" s="74"/>
    </row>
    <row r="20" spans="8:13" x14ac:dyDescent="0.25">
      <c r="H20" s="71"/>
      <c r="I20" s="74"/>
      <c r="J20" s="74"/>
      <c r="K20" s="74"/>
      <c r="L20" s="74"/>
      <c r="M20" s="74"/>
    </row>
    <row r="21" spans="8:13" x14ac:dyDescent="0.25">
      <c r="H21" s="84"/>
      <c r="I21" s="74"/>
      <c r="J21" s="74"/>
      <c r="K21" s="74"/>
      <c r="L21" s="74"/>
      <c r="M21" s="74"/>
    </row>
    <row r="22" spans="8:13" x14ac:dyDescent="0.25">
      <c r="H22" s="71"/>
      <c r="I22" s="74"/>
      <c r="J22" s="74"/>
      <c r="K22" s="74"/>
      <c r="L22" s="74"/>
      <c r="M22" s="74"/>
    </row>
    <row r="23" spans="8:13" x14ac:dyDescent="0.25">
      <c r="H23" s="71"/>
    </row>
    <row r="24" spans="8:13" x14ac:dyDescent="0.25">
      <c r="H24" s="71"/>
      <c r="I24" s="29"/>
    </row>
    <row r="25" spans="8:13" x14ac:dyDescent="0.25">
      <c r="H25" s="7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12"/>
  <sheetViews>
    <sheetView zoomScaleNormal="100" workbookViewId="0"/>
  </sheetViews>
  <sheetFormatPr defaultRowHeight="15" x14ac:dyDescent="0.25"/>
  <cols>
    <col min="1" max="1" width="5.28515625" customWidth="1"/>
    <col min="2" max="2" width="18.42578125" bestFit="1" customWidth="1"/>
    <col min="3" max="3" width="19.85546875" customWidth="1"/>
    <col min="4" max="4" width="23.85546875" customWidth="1"/>
    <col min="5" max="5" width="14.42578125" customWidth="1"/>
    <col min="6" max="6" width="18" customWidth="1"/>
    <col min="7" max="7" width="28.28515625" customWidth="1"/>
    <col min="8" max="8" width="13.7109375" customWidth="1"/>
    <col min="10" max="10" width="13.85546875" bestFit="1" customWidth="1"/>
  </cols>
  <sheetData>
    <row r="1" spans="1:10" x14ac:dyDescent="0.25">
      <c r="A1" s="30" t="s">
        <v>175</v>
      </c>
    </row>
    <row r="2" spans="1:10" ht="33.75" customHeight="1" thickBot="1" x14ac:dyDescent="0.3">
      <c r="A2" s="17" t="s">
        <v>118</v>
      </c>
      <c r="B2" s="17" t="s">
        <v>114</v>
      </c>
      <c r="C2" s="17" t="s">
        <v>17</v>
      </c>
      <c r="D2" s="17" t="s">
        <v>18</v>
      </c>
      <c r="E2" s="17" t="s">
        <v>80</v>
      </c>
      <c r="F2" s="17" t="s">
        <v>81</v>
      </c>
      <c r="G2" s="258" t="s">
        <v>82</v>
      </c>
      <c r="H2" s="17" t="s">
        <v>5</v>
      </c>
    </row>
    <row r="3" spans="1:10" x14ac:dyDescent="0.25">
      <c r="A3" s="1">
        <v>2016</v>
      </c>
      <c r="B3" s="1" t="s">
        <v>137</v>
      </c>
      <c r="C3" s="5">
        <v>11543330.771349996</v>
      </c>
      <c r="D3" s="5">
        <v>8141419.8816800006</v>
      </c>
      <c r="E3" s="5">
        <v>826186.28190000018</v>
      </c>
      <c r="F3" s="5">
        <v>306583.02331000002</v>
      </c>
      <c r="G3" s="5">
        <v>244700.51749999993</v>
      </c>
      <c r="H3" s="5">
        <v>161189.53107999999</v>
      </c>
      <c r="J3" s="29"/>
    </row>
    <row r="4" spans="1:10" x14ac:dyDescent="0.25">
      <c r="A4" s="1">
        <v>2017</v>
      </c>
      <c r="B4" s="1" t="s">
        <v>137</v>
      </c>
      <c r="C4" s="5">
        <v>11481776.122</v>
      </c>
      <c r="D4" s="5">
        <v>8587357.5080000013</v>
      </c>
      <c r="E4" s="5">
        <v>837844.53799999983</v>
      </c>
      <c r="F4" s="5">
        <v>278822.90299999993</v>
      </c>
      <c r="G4" s="5">
        <v>483681.92599999998</v>
      </c>
      <c r="H4" s="5">
        <v>142269.92700000005</v>
      </c>
      <c r="J4" s="29"/>
    </row>
    <row r="5" spans="1:10" x14ac:dyDescent="0.25">
      <c r="A5" s="1">
        <v>2018</v>
      </c>
      <c r="B5" s="1" t="s">
        <v>137</v>
      </c>
      <c r="C5" s="15">
        <v>11443113.285</v>
      </c>
      <c r="D5" s="15">
        <v>8888500.1659999974</v>
      </c>
      <c r="E5" s="15">
        <v>820708.94899999991</v>
      </c>
      <c r="F5" s="15">
        <v>255244.10600000003</v>
      </c>
      <c r="G5" s="15">
        <v>698603.60499999998</v>
      </c>
      <c r="H5" s="15">
        <v>148311.58000000002</v>
      </c>
      <c r="J5" s="29"/>
    </row>
    <row r="6" spans="1:10" x14ac:dyDescent="0.25">
      <c r="A6" s="1">
        <v>2019</v>
      </c>
      <c r="B6" s="1" t="s">
        <v>137</v>
      </c>
      <c r="C6" s="35">
        <v>11594654.448000001</v>
      </c>
      <c r="D6" s="35">
        <v>9500806.4840000011</v>
      </c>
      <c r="E6" s="35">
        <v>835593.16500000004</v>
      </c>
      <c r="F6" s="35">
        <v>248321.14900000003</v>
      </c>
      <c r="G6" s="35">
        <v>743661.99200000009</v>
      </c>
      <c r="H6" s="35">
        <v>104574.25000000001</v>
      </c>
      <c r="J6" s="29"/>
    </row>
    <row r="7" spans="1:10" x14ac:dyDescent="0.25">
      <c r="A7" s="10">
        <v>2020</v>
      </c>
      <c r="B7" s="10" t="s">
        <v>137</v>
      </c>
      <c r="C7" s="42">
        <v>13244477.948999997</v>
      </c>
      <c r="D7" s="42">
        <v>11451101.848999996</v>
      </c>
      <c r="E7" s="42">
        <v>964640.81599999976</v>
      </c>
      <c r="F7" s="42">
        <v>258321.38000000003</v>
      </c>
      <c r="G7" s="42">
        <v>621972.07299999963</v>
      </c>
      <c r="H7" s="42">
        <v>103656.38299999999</v>
      </c>
      <c r="J7" s="29"/>
    </row>
    <row r="8" spans="1:10" x14ac:dyDescent="0.25">
      <c r="A8" s="71"/>
      <c r="B8" s="71"/>
      <c r="C8" s="58"/>
      <c r="D8" s="58"/>
      <c r="E8" s="58"/>
      <c r="F8" s="58"/>
      <c r="G8" s="58"/>
      <c r="H8" s="58"/>
      <c r="J8" s="29"/>
    </row>
    <row r="9" spans="1:10" x14ac:dyDescent="0.25">
      <c r="C9" s="37"/>
      <c r="D9" s="37"/>
      <c r="E9" s="37"/>
      <c r="F9" s="37"/>
      <c r="G9" s="37"/>
      <c r="H9" s="37"/>
    </row>
    <row r="10" spans="1:10" x14ac:dyDescent="0.25">
      <c r="C10" s="37"/>
      <c r="D10" s="37"/>
      <c r="G10" s="37"/>
      <c r="H10" s="37"/>
    </row>
    <row r="11" spans="1:10" x14ac:dyDescent="0.25">
      <c r="C11" s="37"/>
    </row>
    <row r="12" spans="1:10" x14ac:dyDescent="0.25">
      <c r="G12" s="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9"/>
  <sheetViews>
    <sheetView workbookViewId="0"/>
  </sheetViews>
  <sheetFormatPr defaultRowHeight="15" x14ac:dyDescent="0.25"/>
  <cols>
    <col min="1" max="1" width="44.42578125" customWidth="1"/>
    <col min="2" max="2" width="18.42578125" bestFit="1" customWidth="1"/>
    <col min="3" max="3" width="17.85546875" bestFit="1" customWidth="1"/>
    <col min="6" max="6" width="9.140625" customWidth="1"/>
  </cols>
  <sheetData>
    <row r="1" spans="1:4" x14ac:dyDescent="0.25">
      <c r="A1" t="s">
        <v>268</v>
      </c>
    </row>
    <row r="2" spans="1:4" ht="15.75" thickBot="1" x14ac:dyDescent="0.3">
      <c r="A2" s="17" t="s">
        <v>139</v>
      </c>
      <c r="B2" s="17" t="s">
        <v>114</v>
      </c>
      <c r="C2" s="22" t="s">
        <v>269</v>
      </c>
      <c r="D2" s="21" t="s">
        <v>117</v>
      </c>
    </row>
    <row r="3" spans="1:4" x14ac:dyDescent="0.25">
      <c r="A3" s="10" t="s">
        <v>17</v>
      </c>
      <c r="B3" s="10" t="s">
        <v>137</v>
      </c>
      <c r="C3" s="35">
        <v>13244477.948999997</v>
      </c>
      <c r="D3" s="76">
        <v>0.4970872699472616</v>
      </c>
    </row>
    <row r="4" spans="1:4" x14ac:dyDescent="0.25">
      <c r="A4" s="375" t="s">
        <v>18</v>
      </c>
      <c r="B4" s="10" t="s">
        <v>137</v>
      </c>
      <c r="C4" s="35">
        <v>11451101.848999996</v>
      </c>
      <c r="D4" s="76">
        <v>0.42977888429624572</v>
      </c>
    </row>
    <row r="5" spans="1:4" x14ac:dyDescent="0.25">
      <c r="A5" s="375" t="s">
        <v>19</v>
      </c>
      <c r="B5" s="10" t="s">
        <v>137</v>
      </c>
      <c r="C5" s="35">
        <v>964640.81599999976</v>
      </c>
      <c r="D5" s="76">
        <v>3.6204573072005704E-2</v>
      </c>
    </row>
    <row r="6" spans="1:4" x14ac:dyDescent="0.25">
      <c r="A6" s="375" t="s">
        <v>81</v>
      </c>
      <c r="B6" s="10" t="s">
        <v>137</v>
      </c>
      <c r="C6" s="35">
        <v>258321.38000000003</v>
      </c>
      <c r="D6" s="76">
        <v>9.6952307254137126E-3</v>
      </c>
    </row>
    <row r="7" spans="1:4" x14ac:dyDescent="0.25">
      <c r="A7" s="375" t="s">
        <v>82</v>
      </c>
      <c r="B7" s="10" t="s">
        <v>137</v>
      </c>
      <c r="C7" s="35">
        <v>621972.07299999963</v>
      </c>
      <c r="D7" s="76">
        <v>2.334364562661773E-2</v>
      </c>
    </row>
    <row r="8" spans="1:4" x14ac:dyDescent="0.25">
      <c r="A8" s="375" t="s">
        <v>21</v>
      </c>
      <c r="B8" s="10" t="s">
        <v>137</v>
      </c>
      <c r="C8" s="35">
        <v>103656.38299999999</v>
      </c>
      <c r="D8" s="76">
        <v>3.8903963324555305E-3</v>
      </c>
    </row>
    <row r="9" spans="1:4" x14ac:dyDescent="0.25">
      <c r="C9" s="29"/>
    </row>
  </sheetData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9"/>
  <sheetViews>
    <sheetView workbookViewId="0"/>
  </sheetViews>
  <sheetFormatPr defaultRowHeight="15" x14ac:dyDescent="0.25"/>
  <cols>
    <col min="1" max="1" width="44.85546875" customWidth="1"/>
    <col min="2" max="2" width="15" customWidth="1"/>
    <col min="3" max="3" width="18.42578125" bestFit="1" customWidth="1"/>
    <col min="4" max="4" width="10.140625" bestFit="1" customWidth="1"/>
  </cols>
  <sheetData>
    <row r="1" spans="1:4" x14ac:dyDescent="0.25">
      <c r="A1" t="s">
        <v>271</v>
      </c>
    </row>
    <row r="2" spans="1:4" ht="15.75" thickBot="1" x14ac:dyDescent="0.3">
      <c r="A2" s="17" t="s">
        <v>139</v>
      </c>
      <c r="B2" s="17" t="s">
        <v>114</v>
      </c>
      <c r="C2" s="22" t="s">
        <v>270</v>
      </c>
      <c r="D2" s="21" t="s">
        <v>117</v>
      </c>
    </row>
    <row r="3" spans="1:4" x14ac:dyDescent="0.25">
      <c r="A3" s="1" t="s">
        <v>17</v>
      </c>
      <c r="B3" s="1" t="s">
        <v>126</v>
      </c>
      <c r="C3" s="35">
        <v>9995898.5680000037</v>
      </c>
      <c r="D3" s="105">
        <v>0.48204790082296556</v>
      </c>
    </row>
    <row r="4" spans="1:4" x14ac:dyDescent="0.25">
      <c r="A4" s="1" t="s">
        <v>18</v>
      </c>
      <c r="B4" s="1" t="s">
        <v>126</v>
      </c>
      <c r="C4" s="35">
        <v>7963628.9870000007</v>
      </c>
      <c r="D4" s="105">
        <v>0.38404257606270942</v>
      </c>
    </row>
    <row r="5" spans="1:4" x14ac:dyDescent="0.25">
      <c r="A5" s="1" t="s">
        <v>19</v>
      </c>
      <c r="B5" s="1" t="s">
        <v>126</v>
      </c>
      <c r="C5" s="35">
        <v>952577.22500000021</v>
      </c>
      <c r="D5" s="105">
        <v>4.5937626173300689E-2</v>
      </c>
    </row>
    <row r="6" spans="1:4" x14ac:dyDescent="0.25">
      <c r="A6" s="1" t="s">
        <v>20</v>
      </c>
      <c r="B6" s="1" t="s">
        <v>126</v>
      </c>
      <c r="C6" s="35">
        <v>1178674.1860000005</v>
      </c>
      <c r="D6" s="105">
        <v>5.6841054683611072E-2</v>
      </c>
    </row>
    <row r="7" spans="1:4" x14ac:dyDescent="0.25">
      <c r="A7" s="1" t="s">
        <v>82</v>
      </c>
      <c r="B7" s="1" t="s">
        <v>126</v>
      </c>
      <c r="C7" s="35">
        <v>516649.18000000005</v>
      </c>
      <c r="D7" s="105">
        <v>2.4915184061410175E-2</v>
      </c>
    </row>
    <row r="8" spans="1:4" x14ac:dyDescent="0.25">
      <c r="A8" s="1" t="s">
        <v>21</v>
      </c>
      <c r="B8" s="1" t="s">
        <v>126</v>
      </c>
      <c r="C8" s="35">
        <v>128889.86500000003</v>
      </c>
      <c r="D8" s="105">
        <v>6.2156581960031562E-3</v>
      </c>
    </row>
    <row r="9" spans="1:4" x14ac:dyDescent="0.25">
      <c r="C9" s="29"/>
    </row>
  </sheetData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4"/>
  <sheetViews>
    <sheetView workbookViewId="0"/>
  </sheetViews>
  <sheetFormatPr defaultRowHeight="15" x14ac:dyDescent="0.25"/>
  <cols>
    <col min="1" max="1" width="41.5703125" customWidth="1"/>
    <col min="2" max="2" width="19.140625" bestFit="1" customWidth="1"/>
    <col min="3" max="3" width="13" customWidth="1"/>
    <col min="4" max="4" width="15.5703125" customWidth="1"/>
    <col min="5" max="7" width="14.28515625" customWidth="1"/>
  </cols>
  <sheetData>
    <row r="1" spans="1:9" x14ac:dyDescent="0.25">
      <c r="A1" t="s">
        <v>179</v>
      </c>
    </row>
    <row r="2" spans="1:9" ht="15.75" thickBot="1" x14ac:dyDescent="0.3">
      <c r="A2" s="17" t="s">
        <v>140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83</v>
      </c>
      <c r="B3" s="10" t="s">
        <v>141</v>
      </c>
      <c r="C3" s="14">
        <v>8299637.7199999997</v>
      </c>
      <c r="D3" s="14">
        <v>8384760.1420000019</v>
      </c>
      <c r="E3" s="14">
        <v>8178948.0127000017</v>
      </c>
      <c r="F3" s="42">
        <v>7645507.6040000003</v>
      </c>
      <c r="G3" s="42">
        <v>6430993.697300001</v>
      </c>
      <c r="H3" s="37"/>
      <c r="I3" s="37"/>
    </row>
    <row r="4" spans="1:9" x14ac:dyDescent="0.25">
      <c r="A4" s="1" t="s">
        <v>84</v>
      </c>
      <c r="B4" s="1" t="s">
        <v>126</v>
      </c>
      <c r="C4" s="5">
        <v>4696535.0766599979</v>
      </c>
      <c r="D4" s="5">
        <v>4354295.4300999995</v>
      </c>
      <c r="E4" s="15">
        <v>3879670.5420999993</v>
      </c>
      <c r="F4" s="35">
        <v>3533981.1730000004</v>
      </c>
      <c r="G4" s="35">
        <v>3190352.0079999994</v>
      </c>
      <c r="H4" s="37"/>
      <c r="I4" s="37"/>
    </row>
  </sheetData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8"/>
  <sheetViews>
    <sheetView workbookViewId="0"/>
  </sheetViews>
  <sheetFormatPr defaultRowHeight="15" x14ac:dyDescent="0.25"/>
  <cols>
    <col min="1" max="1" width="31.42578125" customWidth="1"/>
    <col min="2" max="2" width="19.140625" bestFit="1" customWidth="1"/>
    <col min="3" max="3" width="16.140625" bestFit="1" customWidth="1"/>
    <col min="4" max="4" width="11.85546875" bestFit="1" customWidth="1"/>
  </cols>
  <sheetData>
    <row r="1" spans="1:4" x14ac:dyDescent="0.25">
      <c r="A1" t="s">
        <v>272</v>
      </c>
    </row>
    <row r="2" spans="1:4" ht="15.75" thickBot="1" x14ac:dyDescent="0.3">
      <c r="A2" s="17" t="s">
        <v>142</v>
      </c>
      <c r="B2" s="17" t="s">
        <v>114</v>
      </c>
      <c r="C2" s="22" t="s">
        <v>273</v>
      </c>
      <c r="D2" s="21" t="s">
        <v>117</v>
      </c>
    </row>
    <row r="3" spans="1:4" x14ac:dyDescent="0.25">
      <c r="A3" s="10" t="s">
        <v>180</v>
      </c>
      <c r="B3" s="10" t="s">
        <v>141</v>
      </c>
      <c r="C3" s="42">
        <v>26133.755000000001</v>
      </c>
      <c r="D3" s="106">
        <v>4.0637195789776691E-3</v>
      </c>
    </row>
    <row r="4" spans="1:4" x14ac:dyDescent="0.25">
      <c r="A4" s="1" t="s">
        <v>85</v>
      </c>
      <c r="B4" s="10" t="s">
        <v>141</v>
      </c>
      <c r="C4" s="35">
        <v>3129379.5210000006</v>
      </c>
      <c r="D4" s="106">
        <v>0.48660901694147901</v>
      </c>
    </row>
    <row r="5" spans="1:4" x14ac:dyDescent="0.25">
      <c r="A5" s="1" t="s">
        <v>86</v>
      </c>
      <c r="B5" s="10" t="s">
        <v>141</v>
      </c>
      <c r="C5" s="35">
        <v>3134671.1319999988</v>
      </c>
      <c r="D5" s="106">
        <v>0.48743184639040538</v>
      </c>
    </row>
    <row r="6" spans="1:4" x14ac:dyDescent="0.25">
      <c r="A6" s="1" t="s">
        <v>87</v>
      </c>
      <c r="B6" s="10" t="s">
        <v>141</v>
      </c>
      <c r="C6" s="35">
        <v>41347.844199999963</v>
      </c>
      <c r="D6" s="106">
        <v>6.4294642704065342E-3</v>
      </c>
    </row>
    <row r="7" spans="1:4" x14ac:dyDescent="0.25">
      <c r="A7" s="1" t="s">
        <v>181</v>
      </c>
      <c r="B7" s="10" t="s">
        <v>141</v>
      </c>
      <c r="C7" s="35">
        <v>99461.44510000007</v>
      </c>
      <c r="D7" s="106">
        <v>1.5465952818731286E-2</v>
      </c>
    </row>
    <row r="8" spans="1:4" x14ac:dyDescent="0.25">
      <c r="C8" s="29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58B0-653F-4840-B21A-B81EB3EB4EC7}">
  <dimension ref="A1:I11"/>
  <sheetViews>
    <sheetView workbookViewId="0"/>
  </sheetViews>
  <sheetFormatPr defaultRowHeight="15" x14ac:dyDescent="0.25"/>
  <cols>
    <col min="1" max="1" width="33.7109375" customWidth="1"/>
    <col min="2" max="2" width="13" customWidth="1"/>
    <col min="3" max="3" width="10.42578125" customWidth="1"/>
    <col min="4" max="5" width="9.85546875" bestFit="1" customWidth="1"/>
    <col min="6" max="6" width="12.42578125" customWidth="1"/>
    <col min="11" max="11" width="11" customWidth="1"/>
  </cols>
  <sheetData>
    <row r="1" spans="1:9" x14ac:dyDescent="0.25">
      <c r="A1" s="215" t="s">
        <v>255</v>
      </c>
    </row>
    <row r="2" spans="1:9" ht="15.75" thickBot="1" x14ac:dyDescent="0.3">
      <c r="A2" s="17" t="s">
        <v>119</v>
      </c>
      <c r="B2" s="19" t="s">
        <v>253</v>
      </c>
    </row>
    <row r="3" spans="1:9" x14ac:dyDescent="0.25">
      <c r="A3" s="10" t="s">
        <v>32</v>
      </c>
      <c r="B3" s="216">
        <v>30754204</v>
      </c>
      <c r="D3" s="39"/>
      <c r="E3" s="39"/>
      <c r="F3" s="39"/>
      <c r="I3" s="33"/>
    </row>
    <row r="4" spans="1:9" x14ac:dyDescent="0.25">
      <c r="A4" s="197" t="s">
        <v>33</v>
      </c>
      <c r="B4" s="216">
        <v>28349192.059999999</v>
      </c>
      <c r="D4" s="39"/>
      <c r="E4" s="39"/>
      <c r="F4" s="39"/>
    </row>
    <row r="5" spans="1:9" x14ac:dyDescent="0.25">
      <c r="A5" s="197" t="s">
        <v>169</v>
      </c>
      <c r="B5" s="216">
        <v>18863894</v>
      </c>
      <c r="D5" s="39"/>
      <c r="E5" s="39"/>
      <c r="F5" s="39"/>
    </row>
    <row r="6" spans="1:9" x14ac:dyDescent="0.25">
      <c r="A6" s="197" t="s">
        <v>34</v>
      </c>
      <c r="B6" s="216">
        <v>17596528</v>
      </c>
      <c r="D6" s="39"/>
      <c r="E6" s="39"/>
      <c r="F6" s="39"/>
    </row>
    <row r="7" spans="1:9" x14ac:dyDescent="0.25">
      <c r="A7" s="197" t="s">
        <v>35</v>
      </c>
      <c r="B7" s="216">
        <v>1792574.44719</v>
      </c>
      <c r="D7" s="39"/>
      <c r="E7" s="39"/>
      <c r="F7" s="39"/>
    </row>
    <row r="8" spans="1:9" x14ac:dyDescent="0.25">
      <c r="A8" s="197" t="s">
        <v>5</v>
      </c>
      <c r="B8" s="216">
        <v>24440878.534749985</v>
      </c>
      <c r="D8" s="39"/>
      <c r="E8" s="39"/>
      <c r="F8" s="39"/>
    </row>
    <row r="9" spans="1:9" x14ac:dyDescent="0.25">
      <c r="D9" s="39"/>
      <c r="E9" s="39"/>
      <c r="F9" s="39"/>
    </row>
    <row r="10" spans="1:9" x14ac:dyDescent="0.25">
      <c r="D10" s="39"/>
      <c r="E10" s="39"/>
      <c r="F10" s="39"/>
    </row>
    <row r="11" spans="1:9" x14ac:dyDescent="0.25">
      <c r="B11" s="13"/>
      <c r="D11" s="217"/>
      <c r="E11" s="39"/>
      <c r="F11" s="39"/>
      <c r="H11" s="1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3"/>
  <sheetViews>
    <sheetView workbookViewId="0"/>
  </sheetViews>
  <sheetFormatPr defaultRowHeight="15" x14ac:dyDescent="0.25"/>
  <cols>
    <col min="1" max="1" width="31.5703125" bestFit="1" customWidth="1"/>
    <col min="2" max="2" width="15" bestFit="1" customWidth="1"/>
    <col min="3" max="3" width="11.42578125" customWidth="1"/>
    <col min="4" max="7" width="11.140625" customWidth="1"/>
    <col min="8" max="9" width="16.28515625" bestFit="1" customWidth="1"/>
  </cols>
  <sheetData>
    <row r="1" spans="1:9" x14ac:dyDescent="0.25">
      <c r="A1" t="s">
        <v>182</v>
      </c>
    </row>
    <row r="2" spans="1:9" ht="15.75" thickBot="1" x14ac:dyDescent="0.3">
      <c r="A2" s="17" t="s">
        <v>145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143</v>
      </c>
      <c r="B3" s="10" t="s">
        <v>144</v>
      </c>
      <c r="C3" s="14">
        <v>51.914000000000001</v>
      </c>
      <c r="D3" s="14">
        <v>51.552</v>
      </c>
      <c r="E3" s="14">
        <v>51.065401319914471</v>
      </c>
      <c r="F3" s="14">
        <v>44.883910872541421</v>
      </c>
      <c r="G3" s="14">
        <v>37.715163413611883</v>
      </c>
      <c r="H3" s="37"/>
      <c r="I3" s="37"/>
    </row>
  </sheetData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0"/>
  <sheetViews>
    <sheetView topLeftCell="B1" workbookViewId="0">
      <selection activeCell="B1" sqref="B1"/>
    </sheetView>
  </sheetViews>
  <sheetFormatPr defaultRowHeight="15" x14ac:dyDescent="0.25"/>
  <cols>
    <col min="2" max="2" width="31.140625" customWidth="1"/>
    <col min="3" max="3" width="19.140625" bestFit="1" customWidth="1"/>
    <col min="4" max="4" width="13.7109375" customWidth="1"/>
    <col min="5" max="8" width="11.140625" customWidth="1"/>
  </cols>
  <sheetData>
    <row r="1" spans="1:10" x14ac:dyDescent="0.25">
      <c r="B1" t="s">
        <v>219</v>
      </c>
    </row>
    <row r="2" spans="1:10" ht="15.75" thickBot="1" x14ac:dyDescent="0.3">
      <c r="B2" s="17" t="s">
        <v>146</v>
      </c>
      <c r="C2" s="17" t="s">
        <v>114</v>
      </c>
      <c r="D2" s="17">
        <v>2016</v>
      </c>
      <c r="E2" s="17">
        <v>2017</v>
      </c>
      <c r="F2" s="17">
        <v>2018</v>
      </c>
      <c r="G2" s="17">
        <v>2019</v>
      </c>
      <c r="H2" s="17">
        <v>2020</v>
      </c>
    </row>
    <row r="3" spans="1:10" x14ac:dyDescent="0.25">
      <c r="A3" t="s">
        <v>183</v>
      </c>
      <c r="B3" s="10" t="s">
        <v>88</v>
      </c>
      <c r="C3" s="10" t="s">
        <v>141</v>
      </c>
      <c r="D3" s="14">
        <v>75051.62</v>
      </c>
      <c r="E3" s="14">
        <v>78883.241999999998</v>
      </c>
      <c r="F3" s="14">
        <v>79976.552500000005</v>
      </c>
      <c r="G3" s="42">
        <v>79419.224499999997</v>
      </c>
      <c r="H3" s="42">
        <v>74190.467500000028</v>
      </c>
      <c r="I3" s="37"/>
      <c r="J3" s="37"/>
    </row>
    <row r="4" spans="1:10" x14ac:dyDescent="0.25">
      <c r="A4" t="s">
        <v>184</v>
      </c>
      <c r="B4" s="1" t="s">
        <v>89</v>
      </c>
      <c r="C4" s="1" t="s">
        <v>126</v>
      </c>
      <c r="D4" s="5">
        <v>286283.23782999994</v>
      </c>
      <c r="E4" s="5">
        <v>304325.86880000011</v>
      </c>
      <c r="F4" s="15">
        <v>316916.23600000003</v>
      </c>
      <c r="G4" s="35">
        <v>316543.75999999995</v>
      </c>
      <c r="H4" s="35">
        <v>297874.63700000005</v>
      </c>
      <c r="I4" s="37"/>
      <c r="J4" s="37"/>
    </row>
    <row r="6" spans="1:10" x14ac:dyDescent="0.25">
      <c r="D6" s="48"/>
    </row>
    <row r="8" spans="1:10" x14ac:dyDescent="0.25">
      <c r="D8" s="47"/>
    </row>
    <row r="10" spans="1:10" x14ac:dyDescent="0.25">
      <c r="F10" s="46"/>
    </row>
  </sheetData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27"/>
  <sheetViews>
    <sheetView workbookViewId="0"/>
  </sheetViews>
  <sheetFormatPr defaultRowHeight="15" x14ac:dyDescent="0.25"/>
  <cols>
    <col min="1" max="1" width="40.28515625" bestFit="1" customWidth="1"/>
    <col min="2" max="2" width="15" bestFit="1" customWidth="1"/>
    <col min="8" max="8" width="16.28515625" bestFit="1" customWidth="1"/>
  </cols>
  <sheetData>
    <row r="1" spans="1:8" x14ac:dyDescent="0.25">
      <c r="A1" t="s">
        <v>185</v>
      </c>
    </row>
    <row r="2" spans="1:8" ht="15.75" thickBot="1" x14ac:dyDescent="0.3">
      <c r="A2" s="17" t="s">
        <v>147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8" x14ac:dyDescent="0.25">
      <c r="A3" s="10" t="s">
        <v>148</v>
      </c>
      <c r="B3" s="10" t="s">
        <v>144</v>
      </c>
      <c r="C3" s="23">
        <v>0.501</v>
      </c>
      <c r="D3" s="23">
        <v>0.52021341419101308</v>
      </c>
      <c r="E3" s="23">
        <v>0.53982537644487139</v>
      </c>
      <c r="F3" s="108">
        <v>0.50515890780295591</v>
      </c>
      <c r="G3" s="108">
        <v>0.47558679758856015</v>
      </c>
      <c r="H3" s="37"/>
    </row>
    <row r="4" spans="1:8" x14ac:dyDescent="0.25">
      <c r="A4" s="1" t="s">
        <v>90</v>
      </c>
      <c r="B4" s="1" t="s">
        <v>134</v>
      </c>
      <c r="C4" s="24">
        <v>3.8144844806446838</v>
      </c>
      <c r="D4" s="24">
        <v>3.8579280340552442</v>
      </c>
      <c r="E4" s="24">
        <v>3.9626143675047758</v>
      </c>
      <c r="F4" s="107">
        <v>3.9857321951059843</v>
      </c>
      <c r="G4" s="107">
        <v>4.014998786737662</v>
      </c>
      <c r="H4" s="36"/>
    </row>
    <row r="27" spans="1:1" x14ac:dyDescent="0.25">
      <c r="A27" s="44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4"/>
  <sheetViews>
    <sheetView workbookViewId="0"/>
  </sheetViews>
  <sheetFormatPr defaultRowHeight="15" x14ac:dyDescent="0.25"/>
  <cols>
    <col min="1" max="1" width="31.28515625" customWidth="1"/>
  </cols>
  <sheetData>
    <row r="1" spans="1:6" x14ac:dyDescent="0.25">
      <c r="A1" s="44" t="s">
        <v>234</v>
      </c>
      <c r="B1" s="44"/>
      <c r="C1" s="44"/>
      <c r="D1" s="44"/>
      <c r="E1" s="44"/>
      <c r="F1" s="44"/>
    </row>
    <row r="2" spans="1:6" ht="15.75" thickBot="1" x14ac:dyDescent="0.3">
      <c r="A2" s="365"/>
      <c r="B2" s="336">
        <v>2016</v>
      </c>
      <c r="C2" s="228">
        <v>2017</v>
      </c>
      <c r="D2" s="228">
        <v>2018</v>
      </c>
      <c r="E2" s="228">
        <v>2019</v>
      </c>
      <c r="F2" s="228">
        <v>2020</v>
      </c>
    </row>
    <row r="3" spans="1:6" ht="30" customHeight="1" x14ac:dyDescent="0.25">
      <c r="A3" s="361" t="s">
        <v>251</v>
      </c>
      <c r="B3" s="367">
        <v>2124</v>
      </c>
      <c r="C3" s="261">
        <v>2169</v>
      </c>
      <c r="D3" s="262">
        <v>2308</v>
      </c>
      <c r="E3" s="262">
        <v>2284</v>
      </c>
      <c r="F3" s="262">
        <v>2240</v>
      </c>
    </row>
    <row r="4" spans="1:6" x14ac:dyDescent="0.25">
      <c r="A4" s="362" t="s">
        <v>58</v>
      </c>
      <c r="B4" s="368">
        <v>1881</v>
      </c>
      <c r="C4" s="259">
        <v>1877</v>
      </c>
      <c r="D4" s="259">
        <v>1851</v>
      </c>
      <c r="E4" s="260">
        <v>1845</v>
      </c>
      <c r="F4" s="260">
        <v>1795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42F-71C4-4ABC-858F-74CAAA029178}">
  <dimension ref="A1:B12"/>
  <sheetViews>
    <sheetView workbookViewId="0"/>
  </sheetViews>
  <sheetFormatPr defaultRowHeight="15" x14ac:dyDescent="0.25"/>
  <cols>
    <col min="1" max="1" width="32.28515625" customWidth="1"/>
    <col min="2" max="2" width="31.85546875" customWidth="1"/>
    <col min="3" max="3" width="30.85546875" customWidth="1"/>
    <col min="4" max="4" width="10.7109375" customWidth="1"/>
  </cols>
  <sheetData>
    <row r="1" spans="1:2" x14ac:dyDescent="0.25">
      <c r="A1" s="263" t="s">
        <v>322</v>
      </c>
      <c r="B1" s="263"/>
    </row>
    <row r="2" spans="1:2" ht="15.75" thickBot="1" x14ac:dyDescent="0.3">
      <c r="A2" s="227" t="s">
        <v>119</v>
      </c>
      <c r="B2" s="227" t="s">
        <v>119</v>
      </c>
    </row>
    <row r="3" spans="1:2" x14ac:dyDescent="0.25">
      <c r="A3" s="265" t="s">
        <v>32</v>
      </c>
      <c r="B3" s="265" t="s">
        <v>310</v>
      </c>
    </row>
    <row r="4" spans="1:2" x14ac:dyDescent="0.25">
      <c r="A4" s="264" t="s">
        <v>34</v>
      </c>
      <c r="B4" s="264" t="s">
        <v>311</v>
      </c>
    </row>
    <row r="5" spans="1:2" x14ac:dyDescent="0.25">
      <c r="A5" s="264" t="s">
        <v>33</v>
      </c>
      <c r="B5" s="264" t="s">
        <v>312</v>
      </c>
    </row>
    <row r="6" spans="1:2" x14ac:dyDescent="0.25">
      <c r="A6" s="264" t="s">
        <v>304</v>
      </c>
      <c r="B6" s="264" t="s">
        <v>313</v>
      </c>
    </row>
    <row r="7" spans="1:2" x14ac:dyDescent="0.25">
      <c r="A7" s="264" t="s">
        <v>243</v>
      </c>
      <c r="B7" s="264" t="s">
        <v>314</v>
      </c>
    </row>
    <row r="8" spans="1:2" x14ac:dyDescent="0.25">
      <c r="A8" s="264" t="s">
        <v>305</v>
      </c>
      <c r="B8" s="264" t="s">
        <v>315</v>
      </c>
    </row>
    <row r="9" spans="1:2" x14ac:dyDescent="0.25">
      <c r="A9" s="264" t="s">
        <v>306</v>
      </c>
      <c r="B9" s="264" t="s">
        <v>316</v>
      </c>
    </row>
    <row r="10" spans="1:2" x14ac:dyDescent="0.25">
      <c r="A10" s="264" t="s">
        <v>307</v>
      </c>
      <c r="B10" s="264" t="s">
        <v>317</v>
      </c>
    </row>
    <row r="11" spans="1:2" x14ac:dyDescent="0.25">
      <c r="A11" s="264" t="s">
        <v>308</v>
      </c>
      <c r="B11" s="225" t="s">
        <v>318</v>
      </c>
    </row>
    <row r="12" spans="1:2" x14ac:dyDescent="0.25">
      <c r="A12" s="264" t="s">
        <v>309</v>
      </c>
      <c r="B12" s="264" t="s">
        <v>319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38"/>
  <sheetViews>
    <sheetView workbookViewId="0"/>
  </sheetViews>
  <sheetFormatPr defaultRowHeight="15" x14ac:dyDescent="0.25"/>
  <cols>
    <col min="1" max="1" width="18.5703125" customWidth="1"/>
    <col min="2" max="2" width="13.85546875" bestFit="1" customWidth="1"/>
    <col min="3" max="3" width="12.7109375" customWidth="1"/>
    <col min="4" max="4" width="16.7109375" customWidth="1"/>
    <col min="5" max="5" width="13.42578125" customWidth="1"/>
    <col min="6" max="6" width="15.85546875" customWidth="1"/>
    <col min="7" max="7" width="14.42578125" customWidth="1"/>
    <col min="8" max="11" width="14.28515625" customWidth="1"/>
    <col min="12" max="13" width="16.28515625" bestFit="1" customWidth="1"/>
    <col min="14" max="14" width="11.28515625" bestFit="1" customWidth="1"/>
  </cols>
  <sheetData>
    <row r="1" spans="1:12" x14ac:dyDescent="0.25">
      <c r="A1" t="s">
        <v>186</v>
      </c>
    </row>
    <row r="2" spans="1:12" ht="15.75" thickBot="1" x14ac:dyDescent="0.3">
      <c r="A2" s="17" t="s">
        <v>149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  <c r="H2" s="266"/>
      <c r="I2" s="266"/>
      <c r="J2" s="266"/>
      <c r="K2" s="266"/>
      <c r="L2" s="30"/>
    </row>
    <row r="3" spans="1:12" x14ac:dyDescent="0.25">
      <c r="A3" s="10" t="s">
        <v>91</v>
      </c>
      <c r="B3" s="10" t="s">
        <v>150</v>
      </c>
      <c r="C3" s="14">
        <v>904355</v>
      </c>
      <c r="D3" s="14">
        <v>875895</v>
      </c>
      <c r="E3" s="14">
        <v>888220</v>
      </c>
      <c r="F3" s="42">
        <v>918425</v>
      </c>
      <c r="G3" s="42">
        <v>955904</v>
      </c>
      <c r="H3" s="54"/>
      <c r="I3" s="54"/>
      <c r="J3" s="54"/>
      <c r="K3" s="54"/>
      <c r="L3" s="85"/>
    </row>
    <row r="4" spans="1:12" x14ac:dyDescent="0.25">
      <c r="A4" s="1" t="s">
        <v>92</v>
      </c>
      <c r="B4" s="1" t="s">
        <v>150</v>
      </c>
      <c r="C4" s="15">
        <v>1059237</v>
      </c>
      <c r="D4" s="15">
        <v>1084785</v>
      </c>
      <c r="E4" s="15">
        <v>1087517</v>
      </c>
      <c r="F4" s="35">
        <v>1092392</v>
      </c>
      <c r="G4" s="35">
        <v>1091607</v>
      </c>
      <c r="H4" s="54"/>
      <c r="I4" s="54"/>
      <c r="J4" s="54"/>
      <c r="K4" s="54"/>
      <c r="L4" s="85"/>
    </row>
    <row r="5" spans="1:12" x14ac:dyDescent="0.25">
      <c r="A5" s="1" t="s">
        <v>93</v>
      </c>
      <c r="B5" s="1" t="s">
        <v>150</v>
      </c>
      <c r="C5" s="15">
        <v>563274</v>
      </c>
      <c r="D5" s="15">
        <v>589240</v>
      </c>
      <c r="E5" s="15">
        <v>596710</v>
      </c>
      <c r="F5" s="35">
        <v>605510</v>
      </c>
      <c r="G5" s="35">
        <v>613947</v>
      </c>
      <c r="H5" s="54"/>
      <c r="I5" s="54"/>
      <c r="J5" s="54"/>
      <c r="K5" s="54"/>
      <c r="L5" s="85"/>
    </row>
    <row r="6" spans="1:12" x14ac:dyDescent="0.25">
      <c r="A6" s="1" t="s">
        <v>94</v>
      </c>
      <c r="B6" s="1" t="s">
        <v>150</v>
      </c>
      <c r="C6" s="15">
        <v>522552</v>
      </c>
      <c r="D6" s="15">
        <v>569651</v>
      </c>
      <c r="E6" s="15">
        <v>622346</v>
      </c>
      <c r="F6" s="35">
        <v>664309</v>
      </c>
      <c r="G6" s="35">
        <v>721333</v>
      </c>
      <c r="H6" s="54"/>
      <c r="I6" s="54"/>
      <c r="J6" s="54"/>
      <c r="K6" s="54"/>
      <c r="L6" s="85"/>
    </row>
    <row r="7" spans="1:12" x14ac:dyDescent="0.25">
      <c r="A7" s="1" t="s">
        <v>189</v>
      </c>
      <c r="B7" s="1" t="s">
        <v>150</v>
      </c>
      <c r="C7" s="15">
        <v>8374</v>
      </c>
      <c r="D7" s="15">
        <v>14165</v>
      </c>
      <c r="E7" s="15">
        <v>17157</v>
      </c>
      <c r="F7" s="35">
        <v>22671</v>
      </c>
      <c r="G7" s="35">
        <v>10899</v>
      </c>
      <c r="H7" s="54"/>
      <c r="I7" s="54"/>
      <c r="J7" s="54"/>
      <c r="K7" s="54"/>
      <c r="L7" s="85"/>
    </row>
    <row r="8" spans="1:12" x14ac:dyDescent="0.25">
      <c r="A8" s="1" t="s">
        <v>71</v>
      </c>
      <c r="B8" s="1" t="s">
        <v>150</v>
      </c>
      <c r="C8" s="15">
        <v>149204</v>
      </c>
      <c r="D8" s="15">
        <v>227131</v>
      </c>
      <c r="E8" s="15">
        <v>358209</v>
      </c>
      <c r="F8" s="35">
        <v>422651</v>
      </c>
      <c r="G8" s="35">
        <v>439677</v>
      </c>
      <c r="H8" s="54"/>
      <c r="I8" s="54"/>
      <c r="J8" s="54"/>
      <c r="K8" s="54"/>
      <c r="L8" s="85"/>
    </row>
    <row r="9" spans="1:12" x14ac:dyDescent="0.25">
      <c r="A9" s="1" t="s">
        <v>96</v>
      </c>
      <c r="B9" s="1" t="s">
        <v>150</v>
      </c>
      <c r="C9" s="15">
        <v>18416</v>
      </c>
      <c r="D9" s="15">
        <v>11869</v>
      </c>
      <c r="E9" s="15">
        <v>12903</v>
      </c>
      <c r="F9" s="35">
        <v>12035</v>
      </c>
      <c r="G9" s="35">
        <v>12059</v>
      </c>
      <c r="H9" s="54"/>
      <c r="I9" s="54"/>
      <c r="J9" s="54"/>
      <c r="K9" s="54"/>
      <c r="L9" s="85"/>
    </row>
    <row r="10" spans="1:12" x14ac:dyDescent="0.25">
      <c r="A10" s="1" t="s">
        <v>97</v>
      </c>
      <c r="B10" s="1" t="s">
        <v>150</v>
      </c>
      <c r="C10" s="15">
        <v>3225412</v>
      </c>
      <c r="D10" s="15">
        <v>3372736</v>
      </c>
      <c r="E10" s="15">
        <v>3583062</v>
      </c>
      <c r="F10" s="35">
        <v>3737993</v>
      </c>
      <c r="G10" s="35">
        <v>3845426</v>
      </c>
      <c r="H10" s="54"/>
      <c r="I10" s="54"/>
      <c r="J10" s="54"/>
      <c r="K10" s="54"/>
      <c r="L10" s="85"/>
    </row>
    <row r="11" spans="1:12" x14ac:dyDescent="0.25">
      <c r="H11" s="30"/>
      <c r="I11" s="30"/>
      <c r="J11" s="30"/>
      <c r="K11" s="30"/>
      <c r="L11" s="30"/>
    </row>
    <row r="12" spans="1:12" x14ac:dyDescent="0.25">
      <c r="H12" s="54"/>
      <c r="I12" s="30"/>
      <c r="J12" s="54"/>
      <c r="K12" s="54"/>
      <c r="L12" s="30"/>
    </row>
    <row r="13" spans="1:12" x14ac:dyDescent="0.25">
      <c r="H13" s="30"/>
      <c r="I13" s="30"/>
      <c r="J13" s="267"/>
      <c r="K13" s="267"/>
      <c r="L13" s="30"/>
    </row>
    <row r="14" spans="1:12" x14ac:dyDescent="0.25">
      <c r="F14" s="37"/>
      <c r="G14" s="37"/>
      <c r="H14" s="54"/>
      <c r="I14" s="54"/>
      <c r="J14" s="54"/>
      <c r="K14" s="54"/>
      <c r="L14" s="30"/>
    </row>
    <row r="15" spans="1:12" x14ac:dyDescent="0.25">
      <c r="H15" s="30"/>
      <c r="I15" s="30"/>
      <c r="J15" s="30"/>
      <c r="K15" s="30"/>
      <c r="L15" s="30"/>
    </row>
    <row r="16" spans="1:12" x14ac:dyDescent="0.25">
      <c r="H16" s="30"/>
      <c r="I16" s="30"/>
      <c r="J16" s="30"/>
      <c r="K16" s="30"/>
      <c r="L16" s="30"/>
    </row>
    <row r="17" spans="8:12" x14ac:dyDescent="0.25">
      <c r="H17" s="30"/>
      <c r="I17" s="30"/>
      <c r="J17" s="30"/>
      <c r="K17" s="30"/>
      <c r="L17" s="30"/>
    </row>
    <row r="18" spans="8:12" x14ac:dyDescent="0.25">
      <c r="H18" s="30"/>
      <c r="I18" s="30"/>
      <c r="J18" s="30"/>
      <c r="K18" s="30"/>
      <c r="L18" s="30"/>
    </row>
    <row r="19" spans="8:12" x14ac:dyDescent="0.25">
      <c r="H19" s="30"/>
      <c r="I19" s="30"/>
      <c r="J19" s="30"/>
      <c r="K19" s="30"/>
      <c r="L19" s="30"/>
    </row>
    <row r="20" spans="8:12" x14ac:dyDescent="0.25">
      <c r="H20" s="30"/>
      <c r="I20" s="30"/>
      <c r="J20" s="30"/>
      <c r="K20" s="30"/>
      <c r="L20" s="30"/>
    </row>
    <row r="21" spans="8:12" x14ac:dyDescent="0.25">
      <c r="H21" s="30"/>
      <c r="I21" s="30"/>
      <c r="J21" s="30"/>
      <c r="K21" s="30"/>
      <c r="L21" s="30"/>
    </row>
    <row r="33" spans="2:8" x14ac:dyDescent="0.25">
      <c r="B33" s="39"/>
      <c r="C33" s="39"/>
      <c r="D33" s="39"/>
      <c r="E33" s="74"/>
      <c r="F33" s="74"/>
    </row>
    <row r="34" spans="2:8" x14ac:dyDescent="0.25">
      <c r="B34" s="39"/>
      <c r="C34" s="39"/>
      <c r="D34" s="39"/>
      <c r="E34" s="74"/>
      <c r="F34" s="74"/>
    </row>
    <row r="35" spans="2:8" x14ac:dyDescent="0.25">
      <c r="B35" s="37"/>
      <c r="C35" s="37"/>
      <c r="D35" s="37"/>
      <c r="E35" s="54"/>
      <c r="F35" s="54"/>
      <c r="H35" s="49"/>
    </row>
    <row r="37" spans="2:8" x14ac:dyDescent="0.25">
      <c r="F37" s="49"/>
    </row>
    <row r="38" spans="2:8" x14ac:dyDescent="0.25">
      <c r="F38" s="49"/>
    </row>
  </sheetData>
  <pageMargins left="0.7" right="0.7" top="0.78740157499999996" bottom="0.78740157499999996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0"/>
  <sheetViews>
    <sheetView workbookViewId="0"/>
  </sheetViews>
  <sheetFormatPr defaultRowHeight="15" x14ac:dyDescent="0.25"/>
  <cols>
    <col min="1" max="2" width="14.140625" customWidth="1"/>
    <col min="3" max="3" width="18.42578125" bestFit="1" customWidth="1"/>
    <col min="4" max="4" width="11.140625" bestFit="1" customWidth="1"/>
    <col min="7" max="7" width="11.28515625" bestFit="1" customWidth="1"/>
    <col min="9" max="9" width="13" customWidth="1"/>
  </cols>
  <sheetData>
    <row r="1" spans="1:4" x14ac:dyDescent="0.25">
      <c r="A1" t="s">
        <v>275</v>
      </c>
    </row>
    <row r="2" spans="1:4" ht="15.75" thickBot="1" x14ac:dyDescent="0.3">
      <c r="A2" s="17" t="s">
        <v>149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91</v>
      </c>
      <c r="B3" s="10" t="s">
        <v>150</v>
      </c>
      <c r="C3" s="94">
        <v>955904</v>
      </c>
      <c r="D3" s="76">
        <v>0.24858208167313584</v>
      </c>
    </row>
    <row r="4" spans="1:4" x14ac:dyDescent="0.25">
      <c r="A4" s="1" t="s">
        <v>92</v>
      </c>
      <c r="B4" s="10" t="s">
        <v>150</v>
      </c>
      <c r="C4" s="94">
        <v>1091607</v>
      </c>
      <c r="D4" s="76">
        <v>0.28387153985020125</v>
      </c>
    </row>
    <row r="5" spans="1:4" x14ac:dyDescent="0.25">
      <c r="A5" s="1" t="s">
        <v>93</v>
      </c>
      <c r="B5" s="10" t="s">
        <v>150</v>
      </c>
      <c r="C5" s="94">
        <v>613947</v>
      </c>
      <c r="D5" s="76">
        <v>0.15965643338345348</v>
      </c>
    </row>
    <row r="6" spans="1:4" x14ac:dyDescent="0.25">
      <c r="A6" s="1" t="s">
        <v>94</v>
      </c>
      <c r="B6" s="10" t="s">
        <v>150</v>
      </c>
      <c r="C6" s="94">
        <v>721333</v>
      </c>
      <c r="D6" s="76">
        <v>0.18758207803244686</v>
      </c>
    </row>
    <row r="7" spans="1:4" x14ac:dyDescent="0.25">
      <c r="A7" s="1" t="s">
        <v>95</v>
      </c>
      <c r="B7" s="10" t="s">
        <v>150</v>
      </c>
      <c r="C7" s="94">
        <v>10899</v>
      </c>
      <c r="D7" s="76">
        <v>2.8342763584580746E-3</v>
      </c>
    </row>
    <row r="8" spans="1:4" x14ac:dyDescent="0.25">
      <c r="A8" s="34" t="s">
        <v>71</v>
      </c>
      <c r="B8" s="10" t="s">
        <v>150</v>
      </c>
      <c r="C8" s="94">
        <v>439677</v>
      </c>
      <c r="D8" s="76">
        <v>0.11433765725825955</v>
      </c>
    </row>
    <row r="9" spans="1:4" x14ac:dyDescent="0.25">
      <c r="A9" s="1" t="s">
        <v>96</v>
      </c>
      <c r="B9" s="10" t="s">
        <v>150</v>
      </c>
      <c r="C9" s="94">
        <v>12059</v>
      </c>
      <c r="D9" s="76">
        <v>3.135933444044951E-3</v>
      </c>
    </row>
    <row r="10" spans="1:4" x14ac:dyDescent="0.25">
      <c r="C10" s="110"/>
      <c r="D10" s="11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10"/>
  <sheetViews>
    <sheetView workbookViewId="0"/>
  </sheetViews>
  <sheetFormatPr defaultRowHeight="15" x14ac:dyDescent="0.25"/>
  <cols>
    <col min="1" max="1" width="31.5703125" customWidth="1"/>
    <col min="2" max="2" width="13.85546875" bestFit="1" customWidth="1"/>
    <col min="3" max="3" width="18.42578125" bestFit="1" customWidth="1"/>
    <col min="6" max="6" width="29.28515625" customWidth="1"/>
    <col min="7" max="7" width="14" customWidth="1"/>
    <col min="8" max="8" width="12.7109375" bestFit="1" customWidth="1"/>
  </cols>
  <sheetData>
    <row r="1" spans="1:7" x14ac:dyDescent="0.25">
      <c r="A1" t="s">
        <v>276</v>
      </c>
    </row>
    <row r="2" spans="1:7" ht="15.75" thickBot="1" x14ac:dyDescent="0.3">
      <c r="A2" s="17" t="s">
        <v>151</v>
      </c>
      <c r="B2" s="17" t="s">
        <v>114</v>
      </c>
      <c r="C2" s="17" t="s">
        <v>274</v>
      </c>
    </row>
    <row r="3" spans="1:7" x14ac:dyDescent="0.25">
      <c r="A3" s="10" t="s">
        <v>323</v>
      </c>
      <c r="B3" s="10" t="s">
        <v>150</v>
      </c>
      <c r="C3" s="35">
        <v>8604</v>
      </c>
    </row>
    <row r="4" spans="1:7" x14ac:dyDescent="0.25">
      <c r="A4" s="121" t="s">
        <v>98</v>
      </c>
      <c r="B4" s="10" t="s">
        <v>150</v>
      </c>
      <c r="C4" s="35">
        <v>217911</v>
      </c>
      <c r="G4" s="29"/>
    </row>
    <row r="5" spans="1:7" x14ac:dyDescent="0.25">
      <c r="A5" s="121" t="s">
        <v>226</v>
      </c>
      <c r="B5" s="10" t="s">
        <v>150</v>
      </c>
      <c r="C5" s="35">
        <v>1134349</v>
      </c>
    </row>
    <row r="6" spans="1:7" x14ac:dyDescent="0.25">
      <c r="A6" s="121" t="s">
        <v>225</v>
      </c>
      <c r="B6" s="10" t="s">
        <v>150</v>
      </c>
      <c r="C6" s="35">
        <v>1255504</v>
      </c>
    </row>
    <row r="7" spans="1:7" x14ac:dyDescent="0.25">
      <c r="A7" s="121" t="s">
        <v>235</v>
      </c>
      <c r="B7" s="10" t="s">
        <v>150</v>
      </c>
      <c r="C7" s="35">
        <v>1205175</v>
      </c>
    </row>
    <row r="8" spans="1:7" x14ac:dyDescent="0.25">
      <c r="A8" s="121" t="s">
        <v>224</v>
      </c>
      <c r="B8" s="10" t="s">
        <v>150</v>
      </c>
      <c r="C8" s="35">
        <v>23883</v>
      </c>
      <c r="G8" s="29"/>
    </row>
    <row r="9" spans="1:7" x14ac:dyDescent="0.25">
      <c r="A9" s="268"/>
      <c r="B9" s="268"/>
      <c r="C9" s="112"/>
    </row>
    <row r="10" spans="1:7" x14ac:dyDescent="0.25">
      <c r="C10" s="89"/>
      <c r="D10" s="30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DCFC-457C-4289-972B-E8ACAF36721A}">
  <dimension ref="A1:K10"/>
  <sheetViews>
    <sheetView workbookViewId="0"/>
  </sheetViews>
  <sheetFormatPr defaultRowHeight="15" x14ac:dyDescent="0.25"/>
  <cols>
    <col min="1" max="1" width="39.7109375" customWidth="1"/>
    <col min="2" max="2" width="13.85546875" bestFit="1" customWidth="1"/>
    <col min="3" max="3" width="11.85546875" customWidth="1"/>
    <col min="4" max="4" width="12.140625" customWidth="1"/>
    <col min="5" max="5" width="12.28515625" customWidth="1"/>
    <col min="6" max="6" width="11.5703125" bestFit="1" customWidth="1"/>
    <col min="7" max="11" width="11.85546875" customWidth="1"/>
    <col min="12" max="12" width="11.28515625" bestFit="1" customWidth="1"/>
  </cols>
  <sheetData>
    <row r="1" spans="1:11" x14ac:dyDescent="0.25">
      <c r="A1" t="s">
        <v>535</v>
      </c>
    </row>
    <row r="2" spans="1:11" x14ac:dyDescent="0.25">
      <c r="A2" s="385" t="s">
        <v>297</v>
      </c>
      <c r="B2" s="383" t="s">
        <v>298</v>
      </c>
      <c r="C2" s="383"/>
      <c r="D2" s="383"/>
      <c r="E2" s="383"/>
      <c r="F2" s="384"/>
    </row>
    <row r="3" spans="1:11" ht="38.25" customHeight="1" thickBot="1" x14ac:dyDescent="0.3">
      <c r="A3" s="386"/>
      <c r="B3" s="239" t="s">
        <v>299</v>
      </c>
      <c r="C3" s="270" t="s">
        <v>300</v>
      </c>
      <c r="D3" s="270" t="s">
        <v>301</v>
      </c>
      <c r="E3" s="270" t="s">
        <v>302</v>
      </c>
      <c r="F3" s="240" t="s">
        <v>303</v>
      </c>
    </row>
    <row r="4" spans="1:11" x14ac:dyDescent="0.25">
      <c r="A4" s="10" t="s">
        <v>71</v>
      </c>
      <c r="B4" s="269">
        <v>81684</v>
      </c>
      <c r="C4" s="269">
        <v>260393</v>
      </c>
      <c r="D4" s="269">
        <v>85258</v>
      </c>
      <c r="E4" s="269">
        <v>12342</v>
      </c>
      <c r="F4" s="269">
        <v>0</v>
      </c>
      <c r="G4" s="120"/>
    </row>
    <row r="5" spans="1:11" x14ac:dyDescent="0.25">
      <c r="A5" s="93" t="s">
        <v>101</v>
      </c>
      <c r="B5" s="119">
        <v>62700</v>
      </c>
      <c r="C5" s="119">
        <v>417845</v>
      </c>
      <c r="D5" s="119">
        <v>368649</v>
      </c>
      <c r="E5" s="119">
        <v>106642</v>
      </c>
      <c r="F5" s="119">
        <v>68</v>
      </c>
      <c r="G5" s="120"/>
    </row>
    <row r="6" spans="1:11" x14ac:dyDescent="0.25">
      <c r="A6" s="93" t="s">
        <v>92</v>
      </c>
      <c r="B6" s="119">
        <v>66485</v>
      </c>
      <c r="C6" s="119">
        <v>393065</v>
      </c>
      <c r="D6" s="119">
        <v>472923</v>
      </c>
      <c r="E6" s="119">
        <v>158690</v>
      </c>
      <c r="F6" s="119">
        <v>444</v>
      </c>
      <c r="G6" s="120"/>
    </row>
    <row r="7" spans="1:11" x14ac:dyDescent="0.25">
      <c r="A7" s="93" t="s">
        <v>95</v>
      </c>
      <c r="B7" s="119">
        <v>2971</v>
      </c>
      <c r="C7" s="119">
        <v>1765</v>
      </c>
      <c r="D7" s="119">
        <v>3453</v>
      </c>
      <c r="E7" s="119">
        <v>2702</v>
      </c>
      <c r="F7" s="119">
        <v>8</v>
      </c>
      <c r="G7" s="120"/>
    </row>
    <row r="8" spans="1:11" x14ac:dyDescent="0.25">
      <c r="A8" s="93" t="s">
        <v>94</v>
      </c>
      <c r="B8" s="119">
        <v>6782</v>
      </c>
      <c r="C8" s="119">
        <v>45820</v>
      </c>
      <c r="D8" s="119">
        <v>228416</v>
      </c>
      <c r="E8" s="119">
        <v>421272</v>
      </c>
      <c r="F8" s="119">
        <v>19043</v>
      </c>
      <c r="G8" s="120"/>
    </row>
    <row r="9" spans="1:11" x14ac:dyDescent="0.25">
      <c r="A9" s="93" t="s">
        <v>93</v>
      </c>
      <c r="B9" s="119">
        <v>914</v>
      </c>
      <c r="C9" s="119">
        <v>12568</v>
      </c>
      <c r="D9" s="119">
        <v>94735</v>
      </c>
      <c r="E9" s="119">
        <v>501557</v>
      </c>
      <c r="F9" s="119">
        <v>4173</v>
      </c>
      <c r="G9" s="120"/>
    </row>
    <row r="10" spans="1:11" x14ac:dyDescent="0.25">
      <c r="G10" s="39"/>
      <c r="H10" s="39"/>
      <c r="I10" s="39"/>
      <c r="J10" s="39"/>
      <c r="K10" s="39"/>
    </row>
  </sheetData>
  <mergeCells count="2">
    <mergeCell ref="B2:F2"/>
    <mergeCell ref="A2:A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9"/>
  <sheetViews>
    <sheetView workbookViewId="0"/>
  </sheetViews>
  <sheetFormatPr defaultRowHeight="15" x14ac:dyDescent="0.25"/>
  <cols>
    <col min="1" max="1" width="11.85546875" bestFit="1" customWidth="1"/>
    <col min="2" max="2" width="13.85546875" bestFit="1" customWidth="1"/>
    <col min="3" max="3" width="11" customWidth="1"/>
    <col min="4" max="4" width="12.140625" customWidth="1"/>
    <col min="5" max="7" width="11.28515625" customWidth="1"/>
    <col min="8" max="8" width="12.42578125" bestFit="1" customWidth="1"/>
    <col min="9" max="9" width="11.28515625" bestFit="1" customWidth="1"/>
  </cols>
  <sheetData>
    <row r="1" spans="1:9" x14ac:dyDescent="0.25">
      <c r="A1" t="s">
        <v>188</v>
      </c>
    </row>
    <row r="2" spans="1:9" ht="15.75" thickBot="1" x14ac:dyDescent="0.3">
      <c r="A2" s="17" t="s">
        <v>149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99</v>
      </c>
      <c r="B3" s="10" t="s">
        <v>150</v>
      </c>
      <c r="C3" s="14">
        <v>350175</v>
      </c>
      <c r="D3" s="14">
        <v>257337</v>
      </c>
      <c r="E3" s="14">
        <v>171659</v>
      </c>
      <c r="F3" s="42">
        <v>100051</v>
      </c>
      <c r="G3" s="42">
        <v>77721</v>
      </c>
      <c r="H3" s="37"/>
    </row>
    <row r="4" spans="1:9" x14ac:dyDescent="0.25">
      <c r="A4" s="1" t="s">
        <v>100</v>
      </c>
      <c r="B4" s="1" t="s">
        <v>150</v>
      </c>
      <c r="C4" s="5">
        <v>554180</v>
      </c>
      <c r="D4" s="5">
        <v>618558</v>
      </c>
      <c r="E4" s="15">
        <v>716561</v>
      </c>
      <c r="F4" s="35">
        <v>818374</v>
      </c>
      <c r="G4" s="35">
        <v>878183</v>
      </c>
      <c r="H4" s="37"/>
    </row>
    <row r="5" spans="1:9" x14ac:dyDescent="0.25">
      <c r="B5" s="50"/>
      <c r="C5" s="29"/>
      <c r="D5" s="29"/>
      <c r="E5" s="29"/>
      <c r="F5" s="99"/>
      <c r="G5" s="99"/>
      <c r="H5" s="37"/>
    </row>
    <row r="7" spans="1:9" x14ac:dyDescent="0.25">
      <c r="C7" s="37"/>
      <c r="D7" s="37"/>
      <c r="E7" s="37"/>
      <c r="G7" s="37"/>
    </row>
    <row r="8" spans="1:9" x14ac:dyDescent="0.25">
      <c r="I8" s="29"/>
    </row>
    <row r="9" spans="1:9" x14ac:dyDescent="0.25">
      <c r="I9" s="29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FC81-2125-4AA9-AE27-96F4E29C8D4C}">
  <dimension ref="A1:N16"/>
  <sheetViews>
    <sheetView workbookViewId="0"/>
  </sheetViews>
  <sheetFormatPr defaultRowHeight="15" x14ac:dyDescent="0.25"/>
  <cols>
    <col min="2" max="2" width="14" bestFit="1" customWidth="1"/>
    <col min="3" max="7" width="13.85546875" bestFit="1" customWidth="1"/>
    <col min="8" max="8" width="16.28515625" bestFit="1" customWidth="1"/>
    <col min="9" max="10" width="13.85546875" bestFit="1" customWidth="1"/>
    <col min="11" max="11" width="12.7109375" bestFit="1" customWidth="1"/>
    <col min="12" max="12" width="11.28515625" bestFit="1" customWidth="1"/>
    <col min="13" max="14" width="12.7109375" bestFit="1" customWidth="1"/>
  </cols>
  <sheetData>
    <row r="1" spans="1:14" x14ac:dyDescent="0.25">
      <c r="A1" t="s">
        <v>170</v>
      </c>
    </row>
    <row r="2" spans="1:14" x14ac:dyDescent="0.25">
      <c r="C2" s="377" t="s">
        <v>166</v>
      </c>
      <c r="D2" s="377"/>
      <c r="E2" s="377"/>
      <c r="F2" s="377"/>
    </row>
    <row r="3" spans="1:14" x14ac:dyDescent="0.25">
      <c r="A3" s="378" t="s">
        <v>118</v>
      </c>
      <c r="B3" s="378" t="s">
        <v>114</v>
      </c>
      <c r="C3" s="376" t="s">
        <v>0</v>
      </c>
      <c r="D3" s="376"/>
      <c r="E3" s="376"/>
      <c r="F3" s="376"/>
      <c r="G3" s="376" t="s">
        <v>1</v>
      </c>
      <c r="H3" s="376"/>
      <c r="I3" s="376"/>
      <c r="J3" s="376"/>
      <c r="K3" s="376" t="s">
        <v>2</v>
      </c>
      <c r="L3" s="376"/>
      <c r="M3" s="376"/>
      <c r="N3" s="376"/>
    </row>
    <row r="4" spans="1:14" ht="15.75" thickBot="1" x14ac:dyDescent="0.3">
      <c r="A4" s="379"/>
      <c r="B4" s="379"/>
      <c r="C4" s="17" t="s">
        <v>3</v>
      </c>
      <c r="D4" s="17" t="s">
        <v>4</v>
      </c>
      <c r="E4" s="17" t="s">
        <v>5</v>
      </c>
      <c r="F4" s="17" t="s">
        <v>6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3</v>
      </c>
      <c r="L4" s="17" t="s">
        <v>4</v>
      </c>
      <c r="M4" s="17" t="s">
        <v>5</v>
      </c>
      <c r="N4" s="17" t="s">
        <v>6</v>
      </c>
    </row>
    <row r="5" spans="1:14" x14ac:dyDescent="0.25">
      <c r="A5" s="197">
        <v>2016</v>
      </c>
      <c r="B5" s="197" t="s">
        <v>126</v>
      </c>
      <c r="C5" s="80">
        <v>26854811.826500002</v>
      </c>
      <c r="D5" s="80">
        <v>12658203.173999999</v>
      </c>
      <c r="E5" s="80">
        <v>13927791.228999998</v>
      </c>
      <c r="F5" s="80">
        <v>53440806.229499996</v>
      </c>
      <c r="G5" s="80">
        <v>22789665.004500002</v>
      </c>
      <c r="H5" s="80">
        <v>12018734.571999999</v>
      </c>
      <c r="I5" s="80">
        <v>9019115.2799999975</v>
      </c>
      <c r="J5" s="80">
        <v>43827514.8565</v>
      </c>
      <c r="K5" s="80">
        <v>4065146.8220000002</v>
      </c>
      <c r="L5" s="80">
        <v>639468.60200000007</v>
      </c>
      <c r="M5" s="80">
        <v>4908675.949</v>
      </c>
      <c r="N5" s="80">
        <v>9613291.3729999997</v>
      </c>
    </row>
    <row r="6" spans="1:14" x14ac:dyDescent="0.25">
      <c r="A6" s="197">
        <v>2017</v>
      </c>
      <c r="B6" s="197" t="s">
        <v>126</v>
      </c>
      <c r="C6" s="80">
        <v>25707899.779000003</v>
      </c>
      <c r="D6" s="80">
        <v>14192354.695000002</v>
      </c>
      <c r="E6" s="80">
        <v>16511243.263100002</v>
      </c>
      <c r="F6" s="80">
        <v>56411497.737100005</v>
      </c>
      <c r="G6" s="80">
        <v>22153953.000000004</v>
      </c>
      <c r="H6" s="80">
        <v>13484398.011000002</v>
      </c>
      <c r="I6" s="80">
        <v>11463131.306100003</v>
      </c>
      <c r="J6" s="80">
        <v>47101482.317100003</v>
      </c>
      <c r="K6" s="80">
        <v>3553946.7790000001</v>
      </c>
      <c r="L6" s="80">
        <v>707956.68399999989</v>
      </c>
      <c r="M6" s="80">
        <v>5048111.9569999995</v>
      </c>
      <c r="N6" s="80">
        <v>9310015.4199999999</v>
      </c>
    </row>
    <row r="7" spans="1:14" x14ac:dyDescent="0.25">
      <c r="A7" s="197">
        <v>2018</v>
      </c>
      <c r="B7" s="197" t="s">
        <v>126</v>
      </c>
      <c r="C7" s="80">
        <v>25215455.666000001</v>
      </c>
      <c r="D7" s="80">
        <v>16296091.831579994</v>
      </c>
      <c r="E7" s="80">
        <v>13914318.966200002</v>
      </c>
      <c r="F7" s="80">
        <v>55425866.463779993</v>
      </c>
      <c r="G7" s="80">
        <v>21598745.834000003</v>
      </c>
      <c r="H7" s="80">
        <v>15508528.630999995</v>
      </c>
      <c r="I7" s="80">
        <v>8852526.8032000009</v>
      </c>
      <c r="J7" s="80">
        <v>45959801.268199995</v>
      </c>
      <c r="K7" s="80">
        <v>3616709.8319999999</v>
      </c>
      <c r="L7" s="80">
        <v>787563.20057999995</v>
      </c>
      <c r="M7" s="80">
        <v>5061792.1630000006</v>
      </c>
      <c r="N7" s="80">
        <v>9466065.1955800001</v>
      </c>
    </row>
    <row r="8" spans="1:14" x14ac:dyDescent="0.25">
      <c r="A8" s="197">
        <v>2019</v>
      </c>
      <c r="B8" s="197" t="s">
        <v>126</v>
      </c>
      <c r="C8" s="80">
        <v>24867373.198999994</v>
      </c>
      <c r="D8" s="80">
        <v>17783997.101350006</v>
      </c>
      <c r="E8" s="80">
        <v>13762234.395000003</v>
      </c>
      <c r="F8" s="80">
        <v>56413604.695349999</v>
      </c>
      <c r="G8" s="100">
        <v>20985745.720999993</v>
      </c>
      <c r="H8" s="100">
        <v>16847719.689350005</v>
      </c>
      <c r="I8" s="100">
        <v>8788520.0290000048</v>
      </c>
      <c r="J8" s="100">
        <v>46621985.439350002</v>
      </c>
      <c r="K8" s="100">
        <v>3881627.4779999997</v>
      </c>
      <c r="L8" s="100">
        <v>936277.41200000001</v>
      </c>
      <c r="M8" s="100">
        <v>4973714.3659999995</v>
      </c>
      <c r="N8" s="100">
        <v>9791619.2559999991</v>
      </c>
    </row>
    <row r="9" spans="1:14" x14ac:dyDescent="0.25">
      <c r="A9" s="197">
        <v>2020</v>
      </c>
      <c r="B9" s="197" t="s">
        <v>126</v>
      </c>
      <c r="C9" s="80">
        <v>24768068.459000006</v>
      </c>
      <c r="D9" s="80">
        <v>18640493.684</v>
      </c>
      <c r="E9" s="80">
        <v>13218044.844999999</v>
      </c>
      <c r="F9" s="80">
        <v>56626606.988000005</v>
      </c>
      <c r="G9" s="100">
        <v>20612762.893000007</v>
      </c>
      <c r="H9" s="100">
        <v>17949063.703000002</v>
      </c>
      <c r="I9" s="100">
        <v>8607758.534</v>
      </c>
      <c r="J9" s="100">
        <v>47169585.13000001</v>
      </c>
      <c r="K9" s="100">
        <v>4155305.5659999996</v>
      </c>
      <c r="L9" s="100">
        <v>691429.98100000003</v>
      </c>
      <c r="M9" s="100">
        <v>4610286.3109999988</v>
      </c>
      <c r="N9" s="100">
        <v>9457021.8579999991</v>
      </c>
    </row>
    <row r="10" spans="1:14" x14ac:dyDescent="0.25">
      <c r="C10" s="37"/>
    </row>
    <row r="12" spans="1:14" x14ac:dyDescent="0.25">
      <c r="H12" s="75"/>
      <c r="I12" s="75"/>
      <c r="J12" s="75"/>
      <c r="K12" s="75"/>
      <c r="L12" s="75"/>
      <c r="M12" s="75"/>
      <c r="N12" s="75"/>
    </row>
    <row r="13" spans="1:14" x14ac:dyDescent="0.25">
      <c r="B13" s="29"/>
      <c r="C13" s="37"/>
      <c r="D13" s="37"/>
      <c r="E13" s="37"/>
      <c r="G13" s="37"/>
      <c r="H13" s="37"/>
      <c r="I13" s="75"/>
      <c r="J13" s="75"/>
      <c r="K13" s="75"/>
      <c r="L13" s="75"/>
      <c r="M13" s="75"/>
      <c r="N13" s="75"/>
    </row>
    <row r="14" spans="1:14" x14ac:dyDescent="0.25">
      <c r="B14" s="29"/>
      <c r="C14" s="37"/>
      <c r="G14" s="75"/>
      <c r="H14" s="75"/>
      <c r="I14" s="75"/>
      <c r="J14" s="75"/>
      <c r="K14" s="75"/>
      <c r="L14" s="75"/>
      <c r="M14" s="75"/>
      <c r="N14" s="75"/>
    </row>
    <row r="15" spans="1:14" x14ac:dyDescent="0.25">
      <c r="D15" s="75"/>
      <c r="E15" s="75"/>
      <c r="I15" s="36"/>
    </row>
    <row r="16" spans="1:14" x14ac:dyDescent="0.25">
      <c r="I16" s="37"/>
      <c r="M16" s="36"/>
    </row>
  </sheetData>
  <mergeCells count="6">
    <mergeCell ref="K3:N3"/>
    <mergeCell ref="C2:F2"/>
    <mergeCell ref="A3:A4"/>
    <mergeCell ref="B3:B4"/>
    <mergeCell ref="C3:F3"/>
    <mergeCell ref="G3:J3"/>
  </mergeCells>
  <pageMargins left="0.7" right="0.7" top="0.78740157499999996" bottom="0.78740157499999996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11"/>
  <sheetViews>
    <sheetView workbookViewId="0"/>
  </sheetViews>
  <sheetFormatPr defaultRowHeight="15" x14ac:dyDescent="0.25"/>
  <cols>
    <col min="1" max="1" width="35.7109375" customWidth="1"/>
    <col min="2" max="2" width="13.85546875" bestFit="1" customWidth="1"/>
    <col min="3" max="3" width="9.85546875" customWidth="1"/>
    <col min="4" max="4" width="11.140625" customWidth="1"/>
    <col min="8" max="8" width="16.28515625" bestFit="1" customWidth="1"/>
    <col min="10" max="10" width="35.5703125" customWidth="1"/>
  </cols>
  <sheetData>
    <row r="1" spans="1:7" x14ac:dyDescent="0.25">
      <c r="A1" t="s">
        <v>190</v>
      </c>
    </row>
    <row r="2" spans="1:7" ht="15.75" thickBot="1" x14ac:dyDescent="0.3">
      <c r="A2" s="17" t="s">
        <v>152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7" x14ac:dyDescent="0.25">
      <c r="A3" s="272" t="s">
        <v>323</v>
      </c>
      <c r="B3" s="123">
        <v>58777</v>
      </c>
      <c r="C3" s="123">
        <v>42451</v>
      </c>
      <c r="D3" s="123">
        <v>15569</v>
      </c>
      <c r="E3" s="123">
        <v>2802</v>
      </c>
      <c r="F3" s="123">
        <v>777</v>
      </c>
    </row>
    <row r="4" spans="1:7" x14ac:dyDescent="0.25">
      <c r="A4" s="273" t="s">
        <v>98</v>
      </c>
      <c r="B4" s="7">
        <v>282614</v>
      </c>
      <c r="C4" s="7">
        <v>205900</v>
      </c>
      <c r="D4" s="214">
        <v>139147</v>
      </c>
      <c r="E4" s="34">
        <v>91230</v>
      </c>
      <c r="F4" s="34">
        <v>61923</v>
      </c>
    </row>
    <row r="5" spans="1:7" x14ac:dyDescent="0.25">
      <c r="A5" s="273" t="s">
        <v>226</v>
      </c>
      <c r="B5" s="7">
        <v>449677</v>
      </c>
      <c r="C5" s="7">
        <v>468482</v>
      </c>
      <c r="D5" s="214">
        <v>497461</v>
      </c>
      <c r="E5" s="34">
        <v>486186</v>
      </c>
      <c r="F5" s="34">
        <v>417845</v>
      </c>
    </row>
    <row r="6" spans="1:7" x14ac:dyDescent="0.25">
      <c r="A6" s="273" t="s">
        <v>225</v>
      </c>
      <c r="B6" s="7">
        <v>113287</v>
      </c>
      <c r="C6" s="7">
        <v>159062</v>
      </c>
      <c r="D6" s="214">
        <v>229972</v>
      </c>
      <c r="E6" s="34">
        <v>282272</v>
      </c>
      <c r="F6" s="34">
        <v>368649</v>
      </c>
    </row>
    <row r="7" spans="1:7" x14ac:dyDescent="0.25">
      <c r="A7" s="273" t="s">
        <v>235</v>
      </c>
      <c r="B7" s="7"/>
      <c r="C7" s="7"/>
      <c r="D7" s="214">
        <v>6071</v>
      </c>
      <c r="E7" s="34">
        <v>55933</v>
      </c>
      <c r="F7" s="34">
        <v>106642</v>
      </c>
    </row>
    <row r="8" spans="1:7" x14ac:dyDescent="0.25">
      <c r="A8" s="273" t="s">
        <v>224</v>
      </c>
      <c r="B8" s="7"/>
      <c r="C8" s="7"/>
      <c r="D8" s="214"/>
      <c r="E8" s="34">
        <v>2</v>
      </c>
      <c r="F8" s="34">
        <v>68</v>
      </c>
    </row>
    <row r="9" spans="1:7" x14ac:dyDescent="0.25">
      <c r="A9" s="273" t="s">
        <v>97</v>
      </c>
      <c r="B9" s="7">
        <v>904355</v>
      </c>
      <c r="C9" s="7">
        <v>875895</v>
      </c>
      <c r="D9" s="7">
        <v>888220</v>
      </c>
      <c r="E9" s="7">
        <v>918425</v>
      </c>
      <c r="F9" s="7">
        <v>955904</v>
      </c>
    </row>
    <row r="11" spans="1:7" x14ac:dyDescent="0.25">
      <c r="F11" s="30"/>
      <c r="G11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0"/>
  <sheetViews>
    <sheetView zoomScaleNormal="100"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8.42578125" bestFit="1" customWidth="1"/>
    <col min="6" max="6" width="30" customWidth="1"/>
  </cols>
  <sheetData>
    <row r="1" spans="1:4" x14ac:dyDescent="0.25">
      <c r="A1" t="s">
        <v>277</v>
      </c>
    </row>
    <row r="2" spans="1:4" ht="15.75" thickBot="1" x14ac:dyDescent="0.3">
      <c r="A2" s="17" t="s">
        <v>151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323</v>
      </c>
      <c r="B3" s="10" t="s">
        <v>150</v>
      </c>
      <c r="C3" s="95">
        <v>777</v>
      </c>
      <c r="D3" s="76">
        <v>8.1284313069094802E-4</v>
      </c>
    </row>
    <row r="4" spans="1:4" x14ac:dyDescent="0.25">
      <c r="A4" s="121" t="s">
        <v>98</v>
      </c>
      <c r="B4" s="10" t="s">
        <v>150</v>
      </c>
      <c r="C4" s="94">
        <v>61923</v>
      </c>
      <c r="D4" s="76">
        <v>6.4779517608462775E-2</v>
      </c>
    </row>
    <row r="5" spans="1:4" x14ac:dyDescent="0.25">
      <c r="A5" s="121" t="s">
        <v>226</v>
      </c>
      <c r="B5" s="10" t="s">
        <v>150</v>
      </c>
      <c r="C5" s="94">
        <v>417845</v>
      </c>
      <c r="D5" s="76">
        <v>0.43712025475361543</v>
      </c>
    </row>
    <row r="6" spans="1:4" x14ac:dyDescent="0.25">
      <c r="A6" s="121" t="s">
        <v>225</v>
      </c>
      <c r="B6" s="10" t="s">
        <v>150</v>
      </c>
      <c r="C6" s="94">
        <v>368649</v>
      </c>
      <c r="D6" s="76">
        <v>0.38565483563203001</v>
      </c>
    </row>
    <row r="7" spans="1:4" x14ac:dyDescent="0.25">
      <c r="A7" s="121" t="s">
        <v>235</v>
      </c>
      <c r="B7" s="10" t="s">
        <v>150</v>
      </c>
      <c r="C7" s="94">
        <v>106642</v>
      </c>
      <c r="D7" s="76">
        <v>0.11156141202463846</v>
      </c>
    </row>
    <row r="8" spans="1:4" x14ac:dyDescent="0.25">
      <c r="A8" s="121" t="s">
        <v>224</v>
      </c>
      <c r="B8" s="10" t="s">
        <v>150</v>
      </c>
      <c r="C8" s="94">
        <v>68</v>
      </c>
      <c r="D8" s="76">
        <v>7.113685056239957E-5</v>
      </c>
    </row>
    <row r="9" spans="1:4" x14ac:dyDescent="0.25">
      <c r="C9" s="110"/>
      <c r="D9" s="30"/>
    </row>
    <row r="10" spans="1:4" x14ac:dyDescent="0.25">
      <c r="C10" s="5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"/>
  <sheetViews>
    <sheetView workbookViewId="0"/>
  </sheetViews>
  <sheetFormatPr defaultRowHeight="15" x14ac:dyDescent="0.25"/>
  <cols>
    <col min="1" max="1" width="27.85546875" bestFit="1" customWidth="1"/>
    <col min="2" max="2" width="21.85546875" bestFit="1" customWidth="1"/>
  </cols>
  <sheetData>
    <row r="1" spans="1:7" ht="15.75" x14ac:dyDescent="0.25">
      <c r="A1" s="77" t="s">
        <v>220</v>
      </c>
    </row>
    <row r="2" spans="1:7" ht="15.75" thickBot="1" x14ac:dyDescent="0.3">
      <c r="A2" s="17" t="s">
        <v>153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51" t="s">
        <v>15</v>
      </c>
      <c r="B3" s="51" t="s">
        <v>154</v>
      </c>
      <c r="C3" s="123">
        <v>904.35500000000002</v>
      </c>
      <c r="D3" s="123">
        <v>875.89499999999998</v>
      </c>
      <c r="E3" s="274">
        <v>888.22</v>
      </c>
      <c r="F3" s="275">
        <v>918.42499999999995</v>
      </c>
      <c r="G3" s="275">
        <v>955.904</v>
      </c>
    </row>
    <row r="4" spans="1:7" x14ac:dyDescent="0.25">
      <c r="A4" s="214" t="s">
        <v>102</v>
      </c>
      <c r="B4" s="214" t="s">
        <v>154</v>
      </c>
      <c r="C4" s="7">
        <v>247.46699999999998</v>
      </c>
      <c r="D4" s="7">
        <v>246.59899999999993</v>
      </c>
      <c r="E4" s="8">
        <v>251.01600000000008</v>
      </c>
      <c r="F4" s="114">
        <v>249.96600000000001</v>
      </c>
      <c r="G4" s="114">
        <v>256.55999999999995</v>
      </c>
    </row>
    <row r="5" spans="1:7" x14ac:dyDescent="0.25">
      <c r="A5" s="214" t="s">
        <v>103</v>
      </c>
      <c r="B5" s="214" t="s">
        <v>154</v>
      </c>
      <c r="C5" s="7">
        <v>656.88800000000003</v>
      </c>
      <c r="D5" s="7">
        <v>629.29600000000005</v>
      </c>
      <c r="E5" s="8">
        <v>637.20399999999995</v>
      </c>
      <c r="F5" s="114">
        <v>668.45899999999995</v>
      </c>
      <c r="G5" s="114">
        <v>699.34400000000005</v>
      </c>
    </row>
  </sheetData>
  <pageMargins left="0.7" right="0.7" top="0.78740157499999996" bottom="0.78740157499999996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6"/>
  <sheetViews>
    <sheetView workbookViewId="0"/>
  </sheetViews>
  <sheetFormatPr defaultRowHeight="15" x14ac:dyDescent="0.25"/>
  <cols>
    <col min="1" max="1" width="7.7109375" bestFit="1" customWidth="1"/>
    <col min="2" max="2" width="27.140625" bestFit="1" customWidth="1"/>
    <col min="3" max="3" width="21.140625" customWidth="1"/>
    <col min="4" max="4" width="21" customWidth="1"/>
    <col min="5" max="5" width="21.7109375" customWidth="1"/>
  </cols>
  <sheetData>
    <row r="1" spans="1:7" x14ac:dyDescent="0.25">
      <c r="A1" t="s">
        <v>279</v>
      </c>
    </row>
    <row r="2" spans="1:7" ht="15.75" thickBot="1" x14ac:dyDescent="0.3">
      <c r="A2" s="17" t="s">
        <v>156</v>
      </c>
      <c r="B2" s="17" t="s">
        <v>114</v>
      </c>
      <c r="C2" s="17" t="s">
        <v>104</v>
      </c>
      <c r="D2" s="17" t="s">
        <v>105</v>
      </c>
      <c r="E2" s="17" t="s">
        <v>106</v>
      </c>
      <c r="F2" s="50"/>
      <c r="G2" s="71"/>
    </row>
    <row r="3" spans="1:7" x14ac:dyDescent="0.25">
      <c r="A3" s="51" t="s">
        <v>101</v>
      </c>
      <c r="B3" s="51" t="s">
        <v>155</v>
      </c>
      <c r="C3" s="103">
        <v>831414</v>
      </c>
      <c r="D3" s="103">
        <v>922489</v>
      </c>
      <c r="E3" s="103">
        <v>2837004</v>
      </c>
    </row>
    <row r="4" spans="1:7" x14ac:dyDescent="0.25">
      <c r="C4" s="30"/>
      <c r="D4" s="30"/>
      <c r="E4" s="89"/>
    </row>
    <row r="5" spans="1:7" x14ac:dyDescent="0.25">
      <c r="C5" s="30"/>
      <c r="D5" s="99"/>
      <c r="E5" s="30"/>
    </row>
    <row r="6" spans="1:7" x14ac:dyDescent="0.25">
      <c r="C6" s="54"/>
      <c r="D6" s="54"/>
      <c r="E6" s="5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10"/>
  <sheetViews>
    <sheetView topLeftCell="B1" zoomScaleNormal="100" workbookViewId="0">
      <selection activeCell="B1" sqref="B1"/>
    </sheetView>
  </sheetViews>
  <sheetFormatPr defaultRowHeight="15" x14ac:dyDescent="0.25"/>
  <cols>
    <col min="2" max="2" width="35.7109375" bestFit="1" customWidth="1"/>
    <col min="3" max="3" width="13.85546875" bestFit="1" customWidth="1"/>
    <col min="4" max="4" width="13.42578125" customWidth="1"/>
    <col min="5" max="5" width="15.5703125" customWidth="1"/>
    <col min="6" max="8" width="14.140625" customWidth="1"/>
    <col min="12" max="12" width="13.42578125" customWidth="1"/>
    <col min="13" max="17" width="13" customWidth="1"/>
  </cols>
  <sheetData>
    <row r="1" spans="1:10" x14ac:dyDescent="0.25">
      <c r="B1" t="s">
        <v>191</v>
      </c>
    </row>
    <row r="2" spans="1:10" ht="15.75" thickBot="1" x14ac:dyDescent="0.3">
      <c r="A2" t="s">
        <v>187</v>
      </c>
      <c r="B2" s="17" t="s">
        <v>157</v>
      </c>
      <c r="C2" s="17" t="s">
        <v>114</v>
      </c>
      <c r="D2" s="17">
        <v>2016</v>
      </c>
      <c r="E2" s="17">
        <v>2017</v>
      </c>
      <c r="F2" s="17">
        <v>2018</v>
      </c>
      <c r="G2" s="17">
        <v>2019</v>
      </c>
      <c r="H2" s="17">
        <v>2020</v>
      </c>
    </row>
    <row r="3" spans="1:10" x14ac:dyDescent="0.25">
      <c r="A3" t="s">
        <v>192</v>
      </c>
      <c r="B3" s="51" t="s">
        <v>323</v>
      </c>
      <c r="C3" s="51" t="s">
        <v>150</v>
      </c>
      <c r="D3" s="124">
        <v>28060</v>
      </c>
      <c r="E3" s="124">
        <v>17578</v>
      </c>
      <c r="F3" s="124">
        <v>12115</v>
      </c>
      <c r="G3" s="124">
        <v>6334</v>
      </c>
      <c r="H3" s="124">
        <v>4079</v>
      </c>
    </row>
    <row r="4" spans="1:10" x14ac:dyDescent="0.25">
      <c r="A4" t="s">
        <v>193</v>
      </c>
      <c r="B4" s="15" t="s">
        <v>98</v>
      </c>
      <c r="C4" s="214" t="s">
        <v>150</v>
      </c>
      <c r="D4" s="15">
        <v>278133</v>
      </c>
      <c r="E4" s="15">
        <v>224934</v>
      </c>
      <c r="F4" s="15">
        <v>166654</v>
      </c>
      <c r="G4" s="35">
        <v>91234</v>
      </c>
      <c r="H4" s="35">
        <v>62406</v>
      </c>
    </row>
    <row r="5" spans="1:10" x14ac:dyDescent="0.25">
      <c r="A5" t="s">
        <v>194</v>
      </c>
      <c r="B5" s="15" t="s">
        <v>226</v>
      </c>
      <c r="C5" s="214" t="s">
        <v>150</v>
      </c>
      <c r="D5" s="15">
        <v>484964</v>
      </c>
      <c r="E5" s="15">
        <v>527199</v>
      </c>
      <c r="F5" s="15">
        <v>516597</v>
      </c>
      <c r="G5" s="35">
        <v>433505</v>
      </c>
      <c r="H5" s="35">
        <v>393065</v>
      </c>
    </row>
    <row r="6" spans="1:10" x14ac:dyDescent="0.25">
      <c r="A6" t="s">
        <v>195</v>
      </c>
      <c r="B6" s="15" t="s">
        <v>225</v>
      </c>
      <c r="C6" s="214" t="s">
        <v>150</v>
      </c>
      <c r="D6" s="15">
        <v>249057</v>
      </c>
      <c r="E6" s="15">
        <v>303032</v>
      </c>
      <c r="F6" s="15">
        <v>371882</v>
      </c>
      <c r="G6" s="35">
        <v>448351</v>
      </c>
      <c r="H6" s="35">
        <v>472923</v>
      </c>
    </row>
    <row r="7" spans="1:10" x14ac:dyDescent="0.25">
      <c r="A7" t="s">
        <v>196</v>
      </c>
      <c r="B7" s="15" t="s">
        <v>235</v>
      </c>
      <c r="C7" s="214" t="s">
        <v>150</v>
      </c>
      <c r="D7" s="15">
        <v>19023</v>
      </c>
      <c r="E7" s="15">
        <v>12042.17</v>
      </c>
      <c r="F7" s="15">
        <v>20269</v>
      </c>
      <c r="G7" s="35">
        <v>112907</v>
      </c>
      <c r="H7" s="35">
        <v>158690</v>
      </c>
      <c r="I7" s="37"/>
    </row>
    <row r="8" spans="1:10" x14ac:dyDescent="0.25">
      <c r="A8" t="s">
        <v>197</v>
      </c>
      <c r="B8" s="15" t="s">
        <v>224</v>
      </c>
      <c r="C8" s="214" t="s">
        <v>150</v>
      </c>
      <c r="D8" s="15"/>
      <c r="E8" s="15"/>
      <c r="F8" s="15"/>
      <c r="G8" s="35">
        <v>61</v>
      </c>
      <c r="H8" s="35">
        <v>444</v>
      </c>
      <c r="I8" s="37"/>
      <c r="J8" s="37"/>
    </row>
    <row r="9" spans="1:10" x14ac:dyDescent="0.25">
      <c r="A9" t="s">
        <v>198</v>
      </c>
      <c r="B9" s="214" t="s">
        <v>107</v>
      </c>
      <c r="C9" s="214" t="s">
        <v>150</v>
      </c>
      <c r="D9" s="15">
        <v>1059237</v>
      </c>
      <c r="E9" s="15">
        <v>1084785.17</v>
      </c>
      <c r="F9" s="15">
        <v>1087517</v>
      </c>
      <c r="G9" s="15">
        <v>1092392</v>
      </c>
      <c r="H9" s="15">
        <v>1091607</v>
      </c>
      <c r="I9" s="57"/>
    </row>
    <row r="10" spans="1:10" x14ac:dyDescent="0.25">
      <c r="I10" s="37"/>
      <c r="J10" s="3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"/>
  <sheetViews>
    <sheetView workbookViewId="0"/>
  </sheetViews>
  <sheetFormatPr defaultRowHeight="15" x14ac:dyDescent="0.25"/>
  <cols>
    <col min="1" max="1" width="35.5703125" bestFit="1" customWidth="1"/>
    <col min="2" max="2" width="13.85546875" bestFit="1" customWidth="1"/>
    <col min="3" max="3" width="18.42578125" bestFit="1" customWidth="1"/>
    <col min="4" max="4" width="10.140625" bestFit="1" customWidth="1"/>
    <col min="7" max="7" width="29.7109375" customWidth="1"/>
    <col min="8" max="8" width="12.5703125" customWidth="1"/>
  </cols>
  <sheetData>
    <row r="1" spans="1:4" x14ac:dyDescent="0.25">
      <c r="A1" t="s">
        <v>278</v>
      </c>
    </row>
    <row r="2" spans="1:4" ht="15.75" thickBot="1" x14ac:dyDescent="0.3">
      <c r="A2" s="17" t="s">
        <v>157</v>
      </c>
      <c r="B2" s="17" t="s">
        <v>114</v>
      </c>
      <c r="C2" s="17" t="s">
        <v>274</v>
      </c>
      <c r="D2" s="17" t="s">
        <v>117</v>
      </c>
    </row>
    <row r="3" spans="1:4" x14ac:dyDescent="0.25">
      <c r="A3" s="51" t="s">
        <v>323</v>
      </c>
      <c r="B3" s="51" t="s">
        <v>150</v>
      </c>
      <c r="C3" s="124">
        <v>4079</v>
      </c>
      <c r="D3" s="276">
        <v>3.7366927841246894E-3</v>
      </c>
    </row>
    <row r="4" spans="1:4" x14ac:dyDescent="0.25">
      <c r="A4" s="214" t="s">
        <v>98</v>
      </c>
      <c r="B4" s="214" t="s">
        <v>150</v>
      </c>
      <c r="C4" s="35">
        <v>62406</v>
      </c>
      <c r="D4" s="122">
        <v>5.7168926179476678E-2</v>
      </c>
    </row>
    <row r="5" spans="1:4" x14ac:dyDescent="0.25">
      <c r="A5" s="214" t="s">
        <v>226</v>
      </c>
      <c r="B5" s="214" t="s">
        <v>150</v>
      </c>
      <c r="C5" s="35">
        <v>393065</v>
      </c>
      <c r="D5" s="122">
        <v>0.36007922265064257</v>
      </c>
    </row>
    <row r="6" spans="1:4" x14ac:dyDescent="0.25">
      <c r="A6" s="214" t="s">
        <v>225</v>
      </c>
      <c r="B6" s="214" t="s">
        <v>150</v>
      </c>
      <c r="C6" s="35">
        <v>472923</v>
      </c>
      <c r="D6" s="122">
        <v>0.43323558753287583</v>
      </c>
    </row>
    <row r="7" spans="1:4" x14ac:dyDescent="0.25">
      <c r="A7" s="214" t="s">
        <v>235</v>
      </c>
      <c r="B7" s="214" t="s">
        <v>150</v>
      </c>
      <c r="C7" s="35">
        <v>158690</v>
      </c>
      <c r="D7" s="122">
        <v>0.14537283106465973</v>
      </c>
    </row>
    <row r="8" spans="1:4" x14ac:dyDescent="0.25">
      <c r="A8" s="214" t="s">
        <v>224</v>
      </c>
      <c r="B8" s="214" t="s">
        <v>150</v>
      </c>
      <c r="C8" s="35">
        <v>444</v>
      </c>
      <c r="D8" s="122">
        <v>4.0673978822048593E-4</v>
      </c>
    </row>
    <row r="10" spans="1:4" x14ac:dyDescent="0.25">
      <c r="C10" s="2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"/>
  <sheetViews>
    <sheetView workbookViewId="0"/>
  </sheetViews>
  <sheetFormatPr defaultRowHeight="15" x14ac:dyDescent="0.25"/>
  <cols>
    <col min="1" max="1" width="27.7109375" bestFit="1" customWidth="1"/>
    <col min="2" max="2" width="21.85546875" bestFit="1" customWidth="1"/>
  </cols>
  <sheetData>
    <row r="1" spans="1:7" x14ac:dyDescent="0.25">
      <c r="A1" t="s">
        <v>199</v>
      </c>
    </row>
    <row r="2" spans="1:7" ht="15.75" thickBot="1" x14ac:dyDescent="0.3">
      <c r="A2" s="17" t="s">
        <v>158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15</v>
      </c>
      <c r="B3" s="10" t="s">
        <v>154</v>
      </c>
      <c r="C3" s="25">
        <v>1059.2370000000001</v>
      </c>
      <c r="D3" s="26">
        <v>1085.271</v>
      </c>
      <c r="E3" s="25">
        <v>1087.5170000000001</v>
      </c>
      <c r="F3" s="113">
        <v>1092.3920000000001</v>
      </c>
      <c r="G3" s="113">
        <v>1091.607</v>
      </c>
    </row>
    <row r="4" spans="1:7" x14ac:dyDescent="0.25">
      <c r="A4" s="1" t="s">
        <v>102</v>
      </c>
      <c r="B4" s="1" t="s">
        <v>154</v>
      </c>
      <c r="C4" s="7">
        <v>158.48000000000013</v>
      </c>
      <c r="D4" s="8">
        <v>161.91499999999996</v>
      </c>
      <c r="E4" s="7">
        <v>150.249</v>
      </c>
      <c r="F4" s="114">
        <v>170.4860000000001</v>
      </c>
      <c r="G4" s="114">
        <v>167.19600000000003</v>
      </c>
    </row>
    <row r="5" spans="1:7" x14ac:dyDescent="0.25">
      <c r="A5" s="1" t="s">
        <v>103</v>
      </c>
      <c r="B5" s="1" t="s">
        <v>154</v>
      </c>
      <c r="C5" s="7">
        <v>900.75699999999995</v>
      </c>
      <c r="D5" s="8">
        <v>923.35599999999999</v>
      </c>
      <c r="E5" s="7">
        <v>937.26800000000003</v>
      </c>
      <c r="F5" s="114">
        <v>921.90599999999995</v>
      </c>
      <c r="G5" s="114">
        <v>924.41099999999994</v>
      </c>
    </row>
  </sheetData>
  <pageMargins left="0.7" right="0.7" top="0.78740157499999996" bottom="0.78740157499999996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000F-59CE-4032-B48F-91F02D274257}">
  <dimension ref="A1:F6"/>
  <sheetViews>
    <sheetView workbookViewId="0"/>
  </sheetViews>
  <sheetFormatPr defaultRowHeight="15" x14ac:dyDescent="0.25"/>
  <cols>
    <col min="2" max="2" width="27.140625" bestFit="1" customWidth="1"/>
    <col min="3" max="3" width="20.85546875" customWidth="1"/>
    <col min="4" max="4" width="21.5703125" customWidth="1"/>
    <col min="5" max="5" width="26.42578125" customWidth="1"/>
    <col min="6" max="6" width="13.5703125" customWidth="1"/>
  </cols>
  <sheetData>
    <row r="1" spans="1:6" x14ac:dyDescent="0.25">
      <c r="A1" t="s">
        <v>200</v>
      </c>
    </row>
    <row r="2" spans="1:6" ht="15.75" thickBot="1" x14ac:dyDescent="0.3">
      <c r="A2" s="17" t="s">
        <v>156</v>
      </c>
      <c r="B2" s="17" t="s">
        <v>114</v>
      </c>
      <c r="C2" s="17" t="s">
        <v>104</v>
      </c>
      <c r="D2" s="17" t="s">
        <v>105</v>
      </c>
      <c r="E2" s="17" t="s">
        <v>106</v>
      </c>
    </row>
    <row r="3" spans="1:6" x14ac:dyDescent="0.25">
      <c r="A3" s="51" t="s">
        <v>92</v>
      </c>
      <c r="B3" s="51" t="s">
        <v>155</v>
      </c>
      <c r="C3" s="103">
        <v>629613</v>
      </c>
      <c r="D3" s="103">
        <v>3576961</v>
      </c>
      <c r="E3" s="103">
        <v>2743324</v>
      </c>
      <c r="F3" s="29"/>
    </row>
    <row r="4" spans="1:6" x14ac:dyDescent="0.25">
      <c r="E4" s="89"/>
    </row>
    <row r="5" spans="1:6" x14ac:dyDescent="0.25">
      <c r="C5" s="37"/>
      <c r="D5" s="37"/>
      <c r="E5" s="37"/>
    </row>
    <row r="6" spans="1:6" x14ac:dyDescent="0.25">
      <c r="E6" s="49"/>
    </row>
  </sheetData>
  <pageMargins left="0.7" right="0.7" top="0.78740157499999996" bottom="0.78740157499999996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15"/>
  <sheetViews>
    <sheetView zoomScaleNormal="100" workbookViewId="0"/>
  </sheetViews>
  <sheetFormatPr defaultRowHeight="15" x14ac:dyDescent="0.25"/>
  <cols>
    <col min="1" max="1" width="36.28515625" bestFit="1" customWidth="1"/>
    <col min="2" max="2" width="13.85546875" bestFit="1" customWidth="1"/>
    <col min="3" max="4" width="12.5703125" customWidth="1"/>
    <col min="5" max="7" width="12.85546875" customWidth="1"/>
    <col min="8" max="8" width="16.28515625" bestFit="1" customWidth="1"/>
    <col min="10" max="10" width="9.140625" customWidth="1"/>
    <col min="11" max="11" width="35" customWidth="1"/>
    <col min="12" max="16" width="12" customWidth="1"/>
  </cols>
  <sheetData>
    <row r="1" spans="1:9" ht="15.75" x14ac:dyDescent="0.25">
      <c r="A1" s="77" t="s">
        <v>236</v>
      </c>
    </row>
    <row r="2" spans="1:9" ht="15.75" thickBot="1" x14ac:dyDescent="0.3">
      <c r="A2" s="17" t="s">
        <v>159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9" x14ac:dyDescent="0.25">
      <c r="A3" s="10" t="s">
        <v>323</v>
      </c>
      <c r="B3" s="10" t="s">
        <v>150</v>
      </c>
      <c r="C3" s="124">
        <v>490</v>
      </c>
      <c r="D3" s="124">
        <v>354</v>
      </c>
      <c r="E3" s="124">
        <v>493</v>
      </c>
      <c r="F3" s="124">
        <v>246</v>
      </c>
      <c r="G3" s="124">
        <v>281</v>
      </c>
    </row>
    <row r="4" spans="1:9" x14ac:dyDescent="0.25">
      <c r="A4" s="15" t="s">
        <v>98</v>
      </c>
      <c r="B4" s="1" t="s">
        <v>150</v>
      </c>
      <c r="C4" s="15">
        <v>9611</v>
      </c>
      <c r="D4" s="15">
        <v>6297</v>
      </c>
      <c r="E4" s="15">
        <v>5807</v>
      </c>
      <c r="F4" s="35">
        <v>1985</v>
      </c>
      <c r="G4" s="35">
        <v>633</v>
      </c>
    </row>
    <row r="5" spans="1:9" x14ac:dyDescent="0.25">
      <c r="A5" s="15" t="s">
        <v>226</v>
      </c>
      <c r="B5" s="1" t="s">
        <v>150</v>
      </c>
      <c r="C5" s="15">
        <v>29262</v>
      </c>
      <c r="D5" s="15">
        <v>25658</v>
      </c>
      <c r="E5" s="15">
        <v>18860</v>
      </c>
      <c r="F5" s="35">
        <v>14963</v>
      </c>
      <c r="G5" s="35">
        <v>12568</v>
      </c>
    </row>
    <row r="6" spans="1:9" x14ac:dyDescent="0.25">
      <c r="A6" s="15" t="s">
        <v>225</v>
      </c>
      <c r="B6" s="1" t="s">
        <v>150</v>
      </c>
      <c r="C6" s="15">
        <v>86151</v>
      </c>
      <c r="D6" s="15">
        <v>47608</v>
      </c>
      <c r="E6" s="15">
        <v>46849</v>
      </c>
      <c r="F6" s="35">
        <v>51731</v>
      </c>
      <c r="G6" s="35">
        <v>94735</v>
      </c>
    </row>
    <row r="7" spans="1:9" x14ac:dyDescent="0.25">
      <c r="A7" s="15" t="s">
        <v>235</v>
      </c>
      <c r="B7" s="1" t="s">
        <v>150</v>
      </c>
      <c r="C7" s="15">
        <v>437760</v>
      </c>
      <c r="D7" s="15">
        <v>509323</v>
      </c>
      <c r="E7" s="15">
        <v>524701</v>
      </c>
      <c r="F7" s="35">
        <v>536583</v>
      </c>
      <c r="G7" s="35">
        <v>501557</v>
      </c>
    </row>
    <row r="8" spans="1:9" x14ac:dyDescent="0.25">
      <c r="A8" s="15" t="s">
        <v>224</v>
      </c>
      <c r="B8" s="1" t="s">
        <v>150</v>
      </c>
      <c r="C8" s="15"/>
      <c r="D8" s="15"/>
      <c r="E8" s="15"/>
      <c r="F8" s="35">
        <v>2</v>
      </c>
      <c r="G8" s="35">
        <v>4173</v>
      </c>
      <c r="H8" s="37"/>
      <c r="I8" s="37"/>
    </row>
    <row r="9" spans="1:9" x14ac:dyDescent="0.25">
      <c r="A9" s="121" t="s">
        <v>107</v>
      </c>
      <c r="B9" s="1" t="s">
        <v>150</v>
      </c>
      <c r="C9" s="15">
        <v>563274</v>
      </c>
      <c r="D9" s="15">
        <v>589240</v>
      </c>
      <c r="E9" s="15">
        <v>596710</v>
      </c>
      <c r="F9" s="15">
        <v>605510</v>
      </c>
      <c r="G9" s="15">
        <v>613947</v>
      </c>
      <c r="H9" s="37"/>
      <c r="I9" s="37"/>
    </row>
    <row r="10" spans="1:9" x14ac:dyDescent="0.25">
      <c r="H10" s="37"/>
      <c r="I10" s="37"/>
    </row>
    <row r="11" spans="1:9" x14ac:dyDescent="0.25">
      <c r="C11" s="37"/>
      <c r="D11" s="37"/>
      <c r="E11" s="37"/>
      <c r="G11" s="37"/>
    </row>
    <row r="12" spans="1:9" x14ac:dyDescent="0.25">
      <c r="C12" s="37"/>
      <c r="G12" s="37"/>
    </row>
    <row r="13" spans="1:9" x14ac:dyDescent="0.25">
      <c r="C13" s="37"/>
      <c r="G13" s="37"/>
    </row>
    <row r="14" spans="1:9" x14ac:dyDescent="0.25">
      <c r="C14" s="37"/>
      <c r="G14" s="37"/>
    </row>
    <row r="15" spans="1:9" x14ac:dyDescent="0.25">
      <c r="C15" s="37"/>
      <c r="G15" s="37"/>
    </row>
  </sheetData>
  <pageMargins left="0.7" right="0.7" top="0.78740157499999996" bottom="0.78740157499999996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E38"/>
  <sheetViews>
    <sheetView workbookViewId="0"/>
  </sheetViews>
  <sheetFormatPr defaultRowHeight="15" x14ac:dyDescent="0.25"/>
  <cols>
    <col min="1" max="1" width="36.28515625" bestFit="1" customWidth="1"/>
    <col min="2" max="2" width="13.85546875" bestFit="1" customWidth="1"/>
    <col min="3" max="3" width="18.42578125" bestFit="1" customWidth="1"/>
    <col min="4" max="4" width="11.7109375" customWidth="1"/>
    <col min="7" max="7" width="40.42578125" customWidth="1"/>
    <col min="8" max="8" width="13.28515625" customWidth="1"/>
  </cols>
  <sheetData>
    <row r="1" spans="1:5" x14ac:dyDescent="0.25">
      <c r="A1" t="s">
        <v>280</v>
      </c>
    </row>
    <row r="2" spans="1:5" ht="15.75" thickBot="1" x14ac:dyDescent="0.3">
      <c r="A2" s="17" t="s">
        <v>159</v>
      </c>
      <c r="B2" s="17" t="s">
        <v>114</v>
      </c>
      <c r="C2" s="17" t="s">
        <v>274</v>
      </c>
      <c r="D2" s="17" t="s">
        <v>117</v>
      </c>
    </row>
    <row r="3" spans="1:5" x14ac:dyDescent="0.25">
      <c r="A3" s="10" t="s">
        <v>323</v>
      </c>
      <c r="B3" s="10" t="s">
        <v>150</v>
      </c>
      <c r="C3" s="42">
        <v>281</v>
      </c>
      <c r="D3" s="278">
        <v>4.5769423093524361E-4</v>
      </c>
    </row>
    <row r="4" spans="1:5" x14ac:dyDescent="0.25">
      <c r="A4" s="214" t="s">
        <v>98</v>
      </c>
      <c r="B4" s="214" t="s">
        <v>150</v>
      </c>
      <c r="C4" s="35">
        <v>633</v>
      </c>
      <c r="D4" s="277">
        <v>1.0310336234235203E-3</v>
      </c>
    </row>
    <row r="5" spans="1:5" x14ac:dyDescent="0.25">
      <c r="A5" s="214" t="s">
        <v>226</v>
      </c>
      <c r="B5" s="214" t="s">
        <v>150</v>
      </c>
      <c r="C5" s="35">
        <v>12568</v>
      </c>
      <c r="D5" s="277">
        <v>2.047082239997915E-2</v>
      </c>
    </row>
    <row r="6" spans="1:5" x14ac:dyDescent="0.25">
      <c r="A6" s="214" t="s">
        <v>225</v>
      </c>
      <c r="B6" s="214" t="s">
        <v>150</v>
      </c>
      <c r="C6" s="35">
        <v>94735</v>
      </c>
      <c r="D6" s="277">
        <v>0.15430485041868436</v>
      </c>
      <c r="E6" s="37"/>
    </row>
    <row r="7" spans="1:5" x14ac:dyDescent="0.25">
      <c r="A7" s="214" t="s">
        <v>235</v>
      </c>
      <c r="B7" s="214" t="s">
        <v>150</v>
      </c>
      <c r="C7" s="35">
        <v>501557</v>
      </c>
      <c r="D7" s="277">
        <v>0.81693859567682547</v>
      </c>
    </row>
    <row r="8" spans="1:5" x14ac:dyDescent="0.25">
      <c r="A8" s="214" t="s">
        <v>224</v>
      </c>
      <c r="B8" s="214" t="s">
        <v>150</v>
      </c>
      <c r="C8" s="35">
        <v>4173</v>
      </c>
      <c r="D8" s="277">
        <v>6.7970036501522118E-3</v>
      </c>
    </row>
    <row r="19" spans="5:5" x14ac:dyDescent="0.25">
      <c r="E19" s="41"/>
    </row>
    <row r="38" spans="5:5" x14ac:dyDescent="0.25">
      <c r="E38" s="4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2F90-42BD-4FE4-B326-9A94F73A7EEA}">
  <dimension ref="A1:C10"/>
  <sheetViews>
    <sheetView workbookViewId="0"/>
  </sheetViews>
  <sheetFormatPr defaultRowHeight="15" x14ac:dyDescent="0.25"/>
  <cols>
    <col min="1" max="2" width="15.28515625" customWidth="1"/>
    <col min="3" max="3" width="14" customWidth="1"/>
    <col min="4" max="4" width="9.140625" customWidth="1"/>
  </cols>
  <sheetData>
    <row r="1" spans="1:3" ht="15.75" x14ac:dyDescent="0.25">
      <c r="A1" s="77" t="s">
        <v>256</v>
      </c>
    </row>
    <row r="2" spans="1:3" ht="15.75" thickBot="1" x14ac:dyDescent="0.3">
      <c r="A2" s="17" t="s">
        <v>116</v>
      </c>
      <c r="B2" s="17" t="s">
        <v>114</v>
      </c>
      <c r="C2" s="18" t="s">
        <v>253</v>
      </c>
    </row>
    <row r="3" spans="1:3" x14ac:dyDescent="0.25">
      <c r="A3" s="10" t="s">
        <v>36</v>
      </c>
      <c r="B3" s="10" t="s">
        <v>126</v>
      </c>
      <c r="C3" s="11">
        <v>20612762.893000007</v>
      </c>
    </row>
    <row r="4" spans="1:3" x14ac:dyDescent="0.25">
      <c r="A4" s="197" t="s">
        <v>37</v>
      </c>
      <c r="B4" s="10" t="s">
        <v>126</v>
      </c>
      <c r="C4" s="9">
        <v>4155305.5659999996</v>
      </c>
    </row>
    <row r="5" spans="1:3" x14ac:dyDescent="0.25">
      <c r="A5" s="197" t="s">
        <v>38</v>
      </c>
      <c r="B5" s="10" t="s">
        <v>126</v>
      </c>
      <c r="C5" s="9">
        <v>17949063.703000002</v>
      </c>
    </row>
    <row r="6" spans="1:3" x14ac:dyDescent="0.25">
      <c r="A6" s="197" t="s">
        <v>39</v>
      </c>
      <c r="B6" s="10" t="s">
        <v>126</v>
      </c>
      <c r="C6" s="9">
        <v>691429.98100000003</v>
      </c>
    </row>
    <row r="7" spans="1:3" x14ac:dyDescent="0.25">
      <c r="A7" s="197" t="s">
        <v>40</v>
      </c>
      <c r="B7" s="10" t="s">
        <v>126</v>
      </c>
      <c r="C7" s="9">
        <v>8607758.534</v>
      </c>
    </row>
    <row r="8" spans="1:3" x14ac:dyDescent="0.25">
      <c r="A8" s="197" t="s">
        <v>41</v>
      </c>
      <c r="B8" s="10" t="s">
        <v>126</v>
      </c>
      <c r="C8" s="9">
        <v>4610286.3109999988</v>
      </c>
    </row>
    <row r="10" spans="1:3" x14ac:dyDescent="0.25">
      <c r="C10" s="52"/>
    </row>
  </sheetData>
  <pageMargins left="0.7" right="0.7" top="0.78740157499999996" bottom="0.78740157499999996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"/>
  <sheetViews>
    <sheetView workbookViewId="0"/>
  </sheetViews>
  <sheetFormatPr defaultRowHeight="15" x14ac:dyDescent="0.25"/>
  <cols>
    <col min="1" max="1" width="28.42578125" bestFit="1" customWidth="1"/>
    <col min="2" max="2" width="21.85546875" bestFit="1" customWidth="1"/>
    <col min="5" max="6" width="10.42578125" customWidth="1"/>
    <col min="7" max="7" width="10" customWidth="1"/>
  </cols>
  <sheetData>
    <row r="1" spans="1:7" x14ac:dyDescent="0.25">
      <c r="A1" t="s">
        <v>201</v>
      </c>
    </row>
    <row r="2" spans="1:7" ht="15.75" thickBot="1" x14ac:dyDescent="0.3">
      <c r="A2" s="17" t="s">
        <v>160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15</v>
      </c>
      <c r="B3" s="10" t="s">
        <v>154</v>
      </c>
      <c r="C3" s="25">
        <v>563.274</v>
      </c>
      <c r="D3" s="26">
        <v>589.24</v>
      </c>
      <c r="E3" s="25">
        <v>596.71</v>
      </c>
      <c r="F3" s="113">
        <v>605.51</v>
      </c>
      <c r="G3" s="113">
        <v>613.947</v>
      </c>
    </row>
    <row r="4" spans="1:7" x14ac:dyDescent="0.25">
      <c r="A4" s="1" t="s">
        <v>102</v>
      </c>
      <c r="B4" s="10" t="s">
        <v>154</v>
      </c>
      <c r="C4" s="7">
        <v>26.012</v>
      </c>
      <c r="D4" s="8">
        <v>28.048000000000002</v>
      </c>
      <c r="E4" s="7">
        <v>29.155000000000001</v>
      </c>
      <c r="F4" s="114">
        <v>30.254000000000019</v>
      </c>
      <c r="G4" s="114">
        <v>35.115000000000009</v>
      </c>
    </row>
    <row r="5" spans="1:7" x14ac:dyDescent="0.25">
      <c r="A5" s="1" t="s">
        <v>103</v>
      </c>
      <c r="B5" s="10" t="s">
        <v>154</v>
      </c>
      <c r="C5" s="7">
        <v>537.26199999999994</v>
      </c>
      <c r="D5" s="8">
        <v>561.19200000000001</v>
      </c>
      <c r="E5" s="7">
        <v>567.55499999999995</v>
      </c>
      <c r="F5" s="114">
        <v>575.25599999999997</v>
      </c>
      <c r="G5" s="114">
        <v>578.83199999999999</v>
      </c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7"/>
  <sheetViews>
    <sheetView workbookViewId="0"/>
  </sheetViews>
  <sheetFormatPr defaultRowHeight="15" x14ac:dyDescent="0.25"/>
  <cols>
    <col min="2" max="2" width="27.140625" bestFit="1" customWidth="1"/>
    <col min="3" max="3" width="20.5703125" customWidth="1"/>
    <col min="4" max="4" width="27.140625" customWidth="1"/>
    <col min="5" max="5" width="30" customWidth="1"/>
    <col min="6" max="6" width="20.85546875" customWidth="1"/>
  </cols>
  <sheetData>
    <row r="1" spans="1:6" x14ac:dyDescent="0.25">
      <c r="A1" t="s">
        <v>202</v>
      </c>
    </row>
    <row r="2" spans="1:6" ht="15.75" thickBot="1" x14ac:dyDescent="0.3">
      <c r="A2" s="27" t="s">
        <v>156</v>
      </c>
      <c r="B2" s="27" t="s">
        <v>114</v>
      </c>
      <c r="C2" s="27" t="s">
        <v>104</v>
      </c>
      <c r="D2" s="27" t="s">
        <v>105</v>
      </c>
      <c r="E2" s="27" t="s">
        <v>205</v>
      </c>
      <c r="F2" s="27" t="s">
        <v>206</v>
      </c>
    </row>
    <row r="3" spans="1:6" x14ac:dyDescent="0.25">
      <c r="A3" s="10" t="s">
        <v>93</v>
      </c>
      <c r="B3" s="10" t="s">
        <v>155</v>
      </c>
      <c r="C3" s="42">
        <v>2398</v>
      </c>
      <c r="D3" s="42">
        <v>23305</v>
      </c>
      <c r="E3" s="42">
        <v>433862</v>
      </c>
      <c r="F3" s="42">
        <v>1401563</v>
      </c>
    </row>
    <row r="7" spans="1:6" x14ac:dyDescent="0.25">
      <c r="F7" s="30"/>
    </row>
  </sheetData>
  <pageMargins left="0.7" right="0.7" top="0.78740157499999996" bottom="0.78740157499999996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9"/>
  <sheetViews>
    <sheetView workbookViewId="0"/>
  </sheetViews>
  <sheetFormatPr defaultRowHeight="15" x14ac:dyDescent="0.25"/>
  <cols>
    <col min="1" max="1" width="38" bestFit="1" customWidth="1"/>
    <col min="2" max="2" width="15.28515625" bestFit="1" customWidth="1"/>
    <col min="3" max="3" width="11.7109375" customWidth="1"/>
    <col min="4" max="4" width="11.140625" customWidth="1"/>
    <col min="5" max="7" width="12.42578125" customWidth="1"/>
    <col min="8" max="8" width="16.28515625" bestFit="1" customWidth="1"/>
    <col min="9" max="9" width="10.28515625" bestFit="1" customWidth="1"/>
    <col min="10" max="10" width="16.28515625" bestFit="1" customWidth="1"/>
    <col min="11" max="11" width="14.5703125" customWidth="1"/>
    <col min="12" max="12" width="34.85546875" customWidth="1"/>
    <col min="13" max="13" width="11.85546875" customWidth="1"/>
    <col min="14" max="17" width="11" customWidth="1"/>
  </cols>
  <sheetData>
    <row r="1" spans="1:13" x14ac:dyDescent="0.25">
      <c r="A1" t="s">
        <v>203</v>
      </c>
    </row>
    <row r="2" spans="1:13" ht="15.75" thickBot="1" x14ac:dyDescent="0.3">
      <c r="A2" s="17" t="s">
        <v>161</v>
      </c>
      <c r="B2" s="18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13" x14ac:dyDescent="0.25">
      <c r="A3" s="10" t="s">
        <v>323</v>
      </c>
      <c r="B3" s="14" t="s">
        <v>150</v>
      </c>
      <c r="C3" s="124">
        <v>3875</v>
      </c>
      <c r="D3" s="124">
        <v>3528</v>
      </c>
      <c r="E3" s="124">
        <v>2275</v>
      </c>
      <c r="F3" s="124">
        <v>2061</v>
      </c>
      <c r="G3" s="124">
        <v>2059</v>
      </c>
      <c r="H3" s="29"/>
      <c r="I3" s="29"/>
      <c r="J3" s="37"/>
    </row>
    <row r="4" spans="1:13" x14ac:dyDescent="0.25">
      <c r="A4" s="15" t="s">
        <v>98</v>
      </c>
      <c r="B4" s="15" t="s">
        <v>150</v>
      </c>
      <c r="C4" s="15">
        <v>10691</v>
      </c>
      <c r="D4" s="15">
        <v>8772</v>
      </c>
      <c r="E4" s="15">
        <v>7826</v>
      </c>
      <c r="F4" s="35">
        <v>5362</v>
      </c>
      <c r="G4" s="35">
        <v>4723</v>
      </c>
    </row>
    <row r="5" spans="1:13" x14ac:dyDescent="0.25">
      <c r="A5" s="15" t="s">
        <v>226</v>
      </c>
      <c r="B5" s="15" t="s">
        <v>150</v>
      </c>
      <c r="C5" s="15">
        <v>111007</v>
      </c>
      <c r="D5" s="15">
        <v>117240</v>
      </c>
      <c r="E5" s="15">
        <v>84354</v>
      </c>
      <c r="F5" s="35">
        <v>56789</v>
      </c>
      <c r="G5" s="35">
        <v>45820</v>
      </c>
    </row>
    <row r="6" spans="1:13" x14ac:dyDescent="0.25">
      <c r="A6" s="15" t="s">
        <v>225</v>
      </c>
      <c r="B6" s="15" t="s">
        <v>150</v>
      </c>
      <c r="C6" s="15">
        <v>226106</v>
      </c>
      <c r="D6" s="15">
        <v>223876</v>
      </c>
      <c r="E6" s="15">
        <v>264668</v>
      </c>
      <c r="F6" s="35">
        <v>249381</v>
      </c>
      <c r="G6" s="35">
        <v>228416</v>
      </c>
      <c r="H6" s="37"/>
      <c r="I6" s="37"/>
      <c r="J6" s="37"/>
    </row>
    <row r="7" spans="1:13" x14ac:dyDescent="0.25">
      <c r="A7" s="15" t="s">
        <v>235</v>
      </c>
      <c r="B7" s="15" t="s">
        <v>150</v>
      </c>
      <c r="C7" s="15">
        <v>170873</v>
      </c>
      <c r="D7" s="15">
        <v>216235</v>
      </c>
      <c r="E7" s="15">
        <v>263223</v>
      </c>
      <c r="F7" s="35">
        <v>335454</v>
      </c>
      <c r="G7" s="35">
        <v>421272</v>
      </c>
      <c r="H7" s="37"/>
      <c r="I7" s="37"/>
      <c r="J7" s="37"/>
    </row>
    <row r="8" spans="1:13" x14ac:dyDescent="0.25">
      <c r="A8" s="15" t="s">
        <v>224</v>
      </c>
      <c r="B8" s="15" t="s">
        <v>150</v>
      </c>
      <c r="C8" s="15"/>
      <c r="D8" s="15"/>
      <c r="E8" s="15"/>
      <c r="F8" s="35">
        <v>15262</v>
      </c>
      <c r="G8" s="35">
        <v>19043</v>
      </c>
      <c r="H8" s="37"/>
      <c r="I8" s="37"/>
      <c r="J8" s="37"/>
    </row>
    <row r="9" spans="1:13" x14ac:dyDescent="0.25">
      <c r="A9" s="121" t="s">
        <v>107</v>
      </c>
      <c r="B9" s="15" t="s">
        <v>150</v>
      </c>
      <c r="C9" s="35">
        <v>522552</v>
      </c>
      <c r="D9" s="35">
        <v>569651</v>
      </c>
      <c r="E9" s="35">
        <v>622346</v>
      </c>
      <c r="F9" s="35">
        <v>664309</v>
      </c>
      <c r="G9" s="35">
        <v>721333</v>
      </c>
      <c r="H9" s="37"/>
      <c r="I9" s="37"/>
      <c r="J9" s="37"/>
    </row>
    <row r="10" spans="1:13" x14ac:dyDescent="0.25">
      <c r="A10" s="279"/>
      <c r="B10" s="279"/>
      <c r="C10" s="279"/>
      <c r="D10" s="279"/>
      <c r="E10" s="279"/>
      <c r="F10" s="112"/>
      <c r="G10" s="112"/>
      <c r="H10" s="37"/>
      <c r="I10" s="37"/>
      <c r="J10" s="37"/>
    </row>
    <row r="11" spans="1:13" x14ac:dyDescent="0.25">
      <c r="A11" s="58"/>
      <c r="B11" s="58"/>
      <c r="C11" s="58"/>
      <c r="D11" s="58"/>
      <c r="E11" s="58"/>
      <c r="F11" s="89"/>
      <c r="G11" s="89"/>
      <c r="H11" s="37"/>
      <c r="I11" s="37"/>
      <c r="J11" s="37"/>
    </row>
    <row r="12" spans="1:13" x14ac:dyDescent="0.25">
      <c r="D12" s="41"/>
      <c r="E12" s="41"/>
      <c r="F12" s="92"/>
      <c r="G12" s="90"/>
      <c r="H12" s="91"/>
      <c r="I12" s="37"/>
    </row>
    <row r="13" spans="1:13" x14ac:dyDescent="0.25">
      <c r="F13" s="29"/>
      <c r="G13" s="29"/>
      <c r="H13" s="37"/>
    </row>
    <row r="14" spans="1:13" x14ac:dyDescent="0.25">
      <c r="D14" s="33"/>
      <c r="E14" s="37"/>
      <c r="F14" s="37"/>
      <c r="G14" s="37"/>
    </row>
    <row r="15" spans="1:13" x14ac:dyDescent="0.25">
      <c r="E15" s="37"/>
      <c r="F15" s="37"/>
      <c r="G15" s="37"/>
    </row>
    <row r="16" spans="1:13" x14ac:dyDescent="0.25">
      <c r="E16" s="37"/>
      <c r="F16" s="37"/>
      <c r="G16" s="37"/>
      <c r="J16" s="30"/>
      <c r="K16" s="30"/>
      <c r="L16" s="30"/>
      <c r="M16" s="30"/>
    </row>
    <row r="17" spans="8:13" x14ac:dyDescent="0.25">
      <c r="J17" s="99"/>
      <c r="K17" s="126"/>
      <c r="L17" s="126"/>
      <c r="M17" s="126"/>
    </row>
    <row r="18" spans="8:13" x14ac:dyDescent="0.25">
      <c r="J18" s="126"/>
      <c r="K18" s="126"/>
      <c r="L18" s="126"/>
      <c r="M18" s="30"/>
    </row>
    <row r="19" spans="8:13" x14ac:dyDescent="0.25">
      <c r="H19" s="3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8"/>
  <sheetViews>
    <sheetView workbookViewId="0"/>
  </sheetViews>
  <sheetFormatPr defaultRowHeight="15" x14ac:dyDescent="0.25"/>
  <cols>
    <col min="1" max="1" width="38" bestFit="1" customWidth="1"/>
    <col min="2" max="2" width="15.28515625" bestFit="1" customWidth="1"/>
    <col min="3" max="3" width="18.42578125" bestFit="1" customWidth="1"/>
    <col min="7" max="7" width="9.85546875" customWidth="1"/>
  </cols>
  <sheetData>
    <row r="1" spans="1:4" x14ac:dyDescent="0.25">
      <c r="A1" t="s">
        <v>281</v>
      </c>
    </row>
    <row r="2" spans="1:4" ht="15.75" thickBot="1" x14ac:dyDescent="0.3">
      <c r="A2" s="17" t="s">
        <v>161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323</v>
      </c>
      <c r="B3" s="1" t="s">
        <v>150</v>
      </c>
      <c r="C3" s="95">
        <v>2059</v>
      </c>
      <c r="D3" s="76">
        <v>2.8544375482613439E-3</v>
      </c>
    </row>
    <row r="4" spans="1:4" x14ac:dyDescent="0.25">
      <c r="A4" s="121" t="s">
        <v>98</v>
      </c>
      <c r="B4" s="1" t="s">
        <v>150</v>
      </c>
      <c r="C4" s="94">
        <v>4723</v>
      </c>
      <c r="D4" s="76">
        <v>6.5476000682070552E-3</v>
      </c>
    </row>
    <row r="5" spans="1:4" x14ac:dyDescent="0.25">
      <c r="A5" s="121" t="s">
        <v>226</v>
      </c>
      <c r="B5" s="1" t="s">
        <v>150</v>
      </c>
      <c r="C5" s="95">
        <v>45820</v>
      </c>
      <c r="D5" s="76">
        <v>6.3521286285252443E-2</v>
      </c>
    </row>
    <row r="6" spans="1:4" x14ac:dyDescent="0.25">
      <c r="A6" s="121" t="s">
        <v>225</v>
      </c>
      <c r="B6" s="1" t="s">
        <v>150</v>
      </c>
      <c r="C6" s="94">
        <v>228416</v>
      </c>
      <c r="D6" s="76">
        <v>0.31665818699546533</v>
      </c>
    </row>
    <row r="7" spans="1:4" x14ac:dyDescent="0.25">
      <c r="A7" s="121" t="s">
        <v>235</v>
      </c>
      <c r="B7" s="1" t="s">
        <v>150</v>
      </c>
      <c r="C7" s="95">
        <v>421272</v>
      </c>
      <c r="D7" s="76">
        <v>0.58401875416763127</v>
      </c>
    </row>
    <row r="8" spans="1:4" x14ac:dyDescent="0.25">
      <c r="A8" s="121" t="s">
        <v>224</v>
      </c>
      <c r="B8" s="1" t="s">
        <v>150</v>
      </c>
      <c r="C8" s="95">
        <v>19043</v>
      </c>
      <c r="D8" s="76">
        <v>2.6399734935182502E-2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7"/>
  <sheetViews>
    <sheetView workbookViewId="0"/>
  </sheetViews>
  <sheetFormatPr defaultRowHeight="15" x14ac:dyDescent="0.25"/>
  <cols>
    <col min="1" max="1" width="30.140625" bestFit="1" customWidth="1"/>
    <col min="2" max="2" width="21.7109375" customWidth="1"/>
    <col min="5" max="6" width="10.28515625" customWidth="1"/>
    <col min="7" max="7" width="9.85546875" customWidth="1"/>
  </cols>
  <sheetData>
    <row r="1" spans="1:7" x14ac:dyDescent="0.25">
      <c r="A1" t="s">
        <v>204</v>
      </c>
    </row>
    <row r="2" spans="1:7" ht="15.75" thickBot="1" x14ac:dyDescent="0.3">
      <c r="A2" s="17" t="s">
        <v>162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15</v>
      </c>
      <c r="B3" s="10" t="s">
        <v>154</v>
      </c>
      <c r="C3" s="25">
        <v>522.55200000000002</v>
      </c>
      <c r="D3" s="26">
        <v>569.65099999999995</v>
      </c>
      <c r="E3" s="25">
        <v>622.346</v>
      </c>
      <c r="F3" s="115">
        <v>664.30899999999997</v>
      </c>
      <c r="G3" s="115">
        <v>721.33299999999997</v>
      </c>
    </row>
    <row r="4" spans="1:7" x14ac:dyDescent="0.25">
      <c r="A4" s="1" t="s">
        <v>102</v>
      </c>
      <c r="B4" s="10" t="s">
        <v>154</v>
      </c>
      <c r="C4" s="7">
        <v>45.093000000000018</v>
      </c>
      <c r="D4" s="8">
        <v>44.663999999999987</v>
      </c>
      <c r="E4" s="7">
        <v>49.61</v>
      </c>
      <c r="F4" s="101">
        <v>59.471000000000004</v>
      </c>
      <c r="G4" s="101">
        <v>63.969999999999914</v>
      </c>
    </row>
    <row r="5" spans="1:7" x14ac:dyDescent="0.25">
      <c r="A5" s="1" t="s">
        <v>103</v>
      </c>
      <c r="B5" s="10" t="s">
        <v>154</v>
      </c>
      <c r="C5" s="7">
        <v>477.459</v>
      </c>
      <c r="D5" s="8">
        <v>524.98699999999997</v>
      </c>
      <c r="E5" s="7">
        <v>572.73599999999999</v>
      </c>
      <c r="F5" s="101">
        <v>604.83799999999997</v>
      </c>
      <c r="G5" s="101">
        <v>657.36300000000006</v>
      </c>
    </row>
    <row r="7" spans="1:7" x14ac:dyDescent="0.25">
      <c r="G7" s="39"/>
    </row>
  </sheetData>
  <pageMargins left="0.7" right="0.7" top="0.78740157499999996" bottom="0.78740157499999996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3"/>
  <sheetViews>
    <sheetView workbookViewId="0"/>
  </sheetViews>
  <sheetFormatPr defaultRowHeight="15" x14ac:dyDescent="0.25"/>
  <cols>
    <col min="2" max="2" width="27.140625" bestFit="1" customWidth="1"/>
    <col min="3" max="3" width="21" customWidth="1"/>
    <col min="4" max="4" width="22.140625" customWidth="1"/>
    <col min="5" max="5" width="25.140625" customWidth="1"/>
    <col min="6" max="6" width="19.42578125" customWidth="1"/>
  </cols>
  <sheetData>
    <row r="1" spans="1:6" x14ac:dyDescent="0.25">
      <c r="A1" t="s">
        <v>207</v>
      </c>
    </row>
    <row r="2" spans="1:6" ht="15.75" thickBot="1" x14ac:dyDescent="0.3">
      <c r="A2" s="17" t="s">
        <v>156</v>
      </c>
      <c r="B2" s="17" t="s">
        <v>114</v>
      </c>
      <c r="C2" s="17" t="s">
        <v>104</v>
      </c>
      <c r="D2" s="17" t="s">
        <v>105</v>
      </c>
      <c r="E2" s="17" t="s">
        <v>205</v>
      </c>
      <c r="F2" s="17" t="s">
        <v>206</v>
      </c>
    </row>
    <row r="3" spans="1:6" x14ac:dyDescent="0.25">
      <c r="A3" s="10" t="s">
        <v>94</v>
      </c>
      <c r="B3" s="10" t="s">
        <v>155</v>
      </c>
      <c r="C3" s="42">
        <v>21097</v>
      </c>
      <c r="D3" s="42">
        <v>193649</v>
      </c>
      <c r="E3" s="42">
        <v>1348231</v>
      </c>
      <c r="F3" s="42">
        <v>545349</v>
      </c>
    </row>
  </sheetData>
  <pageMargins left="0.7" right="0.7" top="0.78740157499999996" bottom="0.78740157499999996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14B28-9625-4E33-AAFF-B536640D2003}">
  <dimension ref="A1:D8"/>
  <sheetViews>
    <sheetView workbookViewId="0"/>
  </sheetViews>
  <sheetFormatPr defaultRowHeight="15" x14ac:dyDescent="0.25"/>
  <cols>
    <col min="1" max="1" width="37.28515625" customWidth="1"/>
    <col min="2" max="2" width="13.85546875" bestFit="1" customWidth="1"/>
    <col min="3" max="3" width="18.42578125" bestFit="1" customWidth="1"/>
    <col min="7" max="7" width="30" customWidth="1"/>
  </cols>
  <sheetData>
    <row r="1" spans="1:4" x14ac:dyDescent="0.25">
      <c r="A1" t="s">
        <v>282</v>
      </c>
    </row>
    <row r="2" spans="1:4" ht="15.75" thickBot="1" x14ac:dyDescent="0.3">
      <c r="A2" s="17" t="s">
        <v>250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323</v>
      </c>
      <c r="B3" s="10" t="s">
        <v>150</v>
      </c>
      <c r="C3" s="117">
        <v>26</v>
      </c>
      <c r="D3" s="76">
        <v>5.9134319056944073E-5</v>
      </c>
    </row>
    <row r="4" spans="1:4" x14ac:dyDescent="0.25">
      <c r="A4" s="121" t="s">
        <v>98</v>
      </c>
      <c r="B4" s="70" t="s">
        <v>150</v>
      </c>
      <c r="C4" s="117">
        <v>81658</v>
      </c>
      <c r="D4" s="76">
        <v>0.18572270098276689</v>
      </c>
    </row>
    <row r="5" spans="1:4" x14ac:dyDescent="0.25">
      <c r="A5" s="121" t="s">
        <v>226</v>
      </c>
      <c r="B5" s="70" t="s">
        <v>150</v>
      </c>
      <c r="C5" s="117">
        <v>260393</v>
      </c>
      <c r="D5" s="76">
        <v>0.59223702854595528</v>
      </c>
    </row>
    <row r="6" spans="1:4" x14ac:dyDescent="0.25">
      <c r="A6" s="121" t="s">
        <v>225</v>
      </c>
      <c r="B6" s="70" t="s">
        <v>150</v>
      </c>
      <c r="C6" s="117">
        <v>85258</v>
      </c>
      <c r="D6" s="76">
        <v>0.19391052977526685</v>
      </c>
    </row>
    <row r="7" spans="1:4" x14ac:dyDescent="0.25">
      <c r="A7" s="121" t="s">
        <v>235</v>
      </c>
      <c r="B7" s="70" t="s">
        <v>150</v>
      </c>
      <c r="C7" s="117">
        <v>12342</v>
      </c>
      <c r="D7" s="76">
        <v>2.807060637695399E-2</v>
      </c>
    </row>
    <row r="8" spans="1:4" x14ac:dyDescent="0.25">
      <c r="A8" s="121" t="s">
        <v>224</v>
      </c>
      <c r="B8" s="70" t="s">
        <v>150</v>
      </c>
      <c r="C8" s="117">
        <v>0</v>
      </c>
      <c r="D8" s="7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9"/>
  <sheetViews>
    <sheetView workbookViewId="0"/>
  </sheetViews>
  <sheetFormatPr defaultRowHeight="15" x14ac:dyDescent="0.25"/>
  <cols>
    <col min="1" max="1" width="27.85546875" bestFit="1" customWidth="1"/>
    <col min="2" max="2" width="21.85546875" bestFit="1" customWidth="1"/>
    <col min="7" max="8" width="9.7109375" customWidth="1"/>
  </cols>
  <sheetData>
    <row r="1" spans="1:8" x14ac:dyDescent="0.25">
      <c r="A1" t="s">
        <v>238</v>
      </c>
    </row>
    <row r="2" spans="1:8" ht="15.75" thickBot="1" x14ac:dyDescent="0.3">
      <c r="A2" s="17" t="s">
        <v>237</v>
      </c>
      <c r="B2" s="17" t="s">
        <v>114</v>
      </c>
      <c r="C2" s="17">
        <v>2017</v>
      </c>
      <c r="D2" s="17">
        <v>2018</v>
      </c>
      <c r="E2" s="17">
        <v>2019</v>
      </c>
      <c r="F2" s="17">
        <v>2020</v>
      </c>
    </row>
    <row r="3" spans="1:8" x14ac:dyDescent="0.25">
      <c r="A3" s="10" t="s">
        <v>15</v>
      </c>
      <c r="B3" s="10" t="s">
        <v>154</v>
      </c>
      <c r="C3" s="113">
        <v>227.131</v>
      </c>
      <c r="D3" s="115">
        <v>358.209</v>
      </c>
      <c r="E3" s="113">
        <v>422.65100000000001</v>
      </c>
      <c r="F3" s="113">
        <v>439.67700000000002</v>
      </c>
      <c r="G3" s="37"/>
      <c r="H3" s="37"/>
    </row>
    <row r="4" spans="1:8" x14ac:dyDescent="0.25">
      <c r="A4" s="1" t="s">
        <v>102</v>
      </c>
      <c r="B4" s="10" t="s">
        <v>154</v>
      </c>
      <c r="C4" s="101">
        <v>63.438999999999993</v>
      </c>
      <c r="D4" s="101">
        <v>106.40600000000001</v>
      </c>
      <c r="E4" s="114">
        <v>117.00400000000002</v>
      </c>
      <c r="F4" s="114">
        <v>122.74400000000003</v>
      </c>
    </row>
    <row r="5" spans="1:8" x14ac:dyDescent="0.25">
      <c r="A5" s="1" t="s">
        <v>103</v>
      </c>
      <c r="B5" s="10" t="s">
        <v>154</v>
      </c>
      <c r="C5" s="114">
        <v>163.69200000000001</v>
      </c>
      <c r="D5" s="101">
        <v>251.803</v>
      </c>
      <c r="E5" s="114">
        <v>305.64699999999999</v>
      </c>
      <c r="F5" s="114">
        <v>316.93299999999999</v>
      </c>
    </row>
    <row r="7" spans="1:8" x14ac:dyDescent="0.25">
      <c r="H7" s="43"/>
    </row>
    <row r="8" spans="1:8" x14ac:dyDescent="0.25">
      <c r="H8" s="43"/>
    </row>
    <row r="9" spans="1:8" x14ac:dyDescent="0.25">
      <c r="H9" s="43"/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4"/>
  <sheetViews>
    <sheetView workbookViewId="0"/>
  </sheetViews>
  <sheetFormatPr defaultRowHeight="15" x14ac:dyDescent="0.25"/>
  <cols>
    <col min="2" max="2" width="27.140625" bestFit="1" customWidth="1"/>
    <col min="3" max="3" width="21" customWidth="1"/>
    <col min="4" max="4" width="22.140625" customWidth="1"/>
    <col min="5" max="5" width="26.28515625" customWidth="1"/>
  </cols>
  <sheetData>
    <row r="1" spans="1:5" x14ac:dyDescent="0.25">
      <c r="A1" t="s">
        <v>320</v>
      </c>
    </row>
    <row r="2" spans="1:5" ht="15.75" thickBot="1" x14ac:dyDescent="0.3">
      <c r="A2" s="17" t="s">
        <v>156</v>
      </c>
      <c r="B2" s="17" t="s">
        <v>114</v>
      </c>
      <c r="C2" s="17" t="s">
        <v>104</v>
      </c>
      <c r="D2" s="17" t="s">
        <v>105</v>
      </c>
      <c r="E2" s="17" t="s">
        <v>205</v>
      </c>
    </row>
    <row r="3" spans="1:5" x14ac:dyDescent="0.25">
      <c r="A3" s="10" t="s">
        <v>284</v>
      </c>
      <c r="B3" s="10" t="s">
        <v>155</v>
      </c>
      <c r="C3" s="118">
        <v>210449</v>
      </c>
      <c r="D3" s="118">
        <v>555043</v>
      </c>
      <c r="E3" s="118">
        <v>3714</v>
      </c>
    </row>
    <row r="4" spans="1:5" x14ac:dyDescent="0.25">
      <c r="A4" s="268"/>
      <c r="E4" s="280"/>
    </row>
  </sheetData>
  <pageMargins left="0.7" right="0.7" top="0.78740157499999996" bottom="0.78740157499999996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K16"/>
  <sheetViews>
    <sheetView topLeftCell="B1" zoomScaleNormal="100" workbookViewId="0">
      <selection activeCell="B1" sqref="B1"/>
    </sheetView>
  </sheetViews>
  <sheetFormatPr defaultRowHeight="15" x14ac:dyDescent="0.25"/>
  <cols>
    <col min="1" max="1" width="19.140625" customWidth="1"/>
    <col min="2" max="2" width="35.7109375" bestFit="1" customWidth="1"/>
    <col min="3" max="3" width="13.85546875" bestFit="1" customWidth="1"/>
    <col min="5" max="5" width="10.140625" customWidth="1"/>
    <col min="6" max="8" width="10.42578125" customWidth="1"/>
    <col min="12" max="15" width="10.85546875" customWidth="1"/>
    <col min="16" max="16" width="11" customWidth="1"/>
  </cols>
  <sheetData>
    <row r="1" spans="1:11" x14ac:dyDescent="0.25">
      <c r="A1" t="s">
        <v>215</v>
      </c>
    </row>
    <row r="2" spans="1:11" ht="15.75" thickBot="1" x14ac:dyDescent="0.3">
      <c r="A2" t="s">
        <v>187</v>
      </c>
      <c r="B2" s="17" t="s">
        <v>163</v>
      </c>
      <c r="C2" s="17" t="s">
        <v>114</v>
      </c>
      <c r="D2" s="17">
        <v>2016</v>
      </c>
      <c r="E2" s="17">
        <v>2017</v>
      </c>
      <c r="F2" s="17">
        <v>2018</v>
      </c>
      <c r="G2" s="17">
        <v>2019</v>
      </c>
      <c r="H2" s="17">
        <v>2020</v>
      </c>
    </row>
    <row r="3" spans="1:11" x14ac:dyDescent="0.25">
      <c r="A3" t="s">
        <v>208</v>
      </c>
      <c r="B3" s="10" t="s">
        <v>323</v>
      </c>
      <c r="C3" s="10" t="s">
        <v>150</v>
      </c>
      <c r="D3" s="124">
        <v>990</v>
      </c>
      <c r="E3" s="124">
        <v>186</v>
      </c>
      <c r="F3" s="124">
        <v>185</v>
      </c>
      <c r="G3" s="124">
        <v>150</v>
      </c>
      <c r="H3" s="124">
        <v>165</v>
      </c>
    </row>
    <row r="4" spans="1:11" x14ac:dyDescent="0.25">
      <c r="A4" t="s">
        <v>209</v>
      </c>
      <c r="B4" s="15" t="s">
        <v>98</v>
      </c>
      <c r="C4" s="1" t="s">
        <v>150</v>
      </c>
      <c r="D4" s="15">
        <v>3340</v>
      </c>
      <c r="E4" s="15">
        <v>3109</v>
      </c>
      <c r="F4" s="15">
        <v>3130</v>
      </c>
      <c r="G4" s="35">
        <v>2952</v>
      </c>
      <c r="H4" s="35">
        <v>2806</v>
      </c>
    </row>
    <row r="5" spans="1:11" x14ac:dyDescent="0.25">
      <c r="A5" t="s">
        <v>210</v>
      </c>
      <c r="B5" s="15" t="s">
        <v>226</v>
      </c>
      <c r="C5" s="1" t="s">
        <v>150</v>
      </c>
      <c r="D5" s="15">
        <v>1556</v>
      </c>
      <c r="E5" s="15">
        <v>2675</v>
      </c>
      <c r="F5" s="15">
        <v>1758</v>
      </c>
      <c r="G5" s="35">
        <v>2221</v>
      </c>
      <c r="H5" s="35">
        <v>1765</v>
      </c>
    </row>
    <row r="6" spans="1:11" x14ac:dyDescent="0.25">
      <c r="A6" t="s">
        <v>211</v>
      </c>
      <c r="B6" s="15" t="s">
        <v>225</v>
      </c>
      <c r="C6" s="1" t="s">
        <v>150</v>
      </c>
      <c r="D6" s="15">
        <v>2467</v>
      </c>
      <c r="E6" s="15">
        <v>2893</v>
      </c>
      <c r="F6" s="15">
        <v>2973</v>
      </c>
      <c r="G6" s="35">
        <v>3796</v>
      </c>
      <c r="H6" s="35">
        <v>3453</v>
      </c>
      <c r="I6" s="37"/>
    </row>
    <row r="7" spans="1:11" x14ac:dyDescent="0.25">
      <c r="A7" t="s">
        <v>212</v>
      </c>
      <c r="B7" s="15" t="s">
        <v>235</v>
      </c>
      <c r="C7" s="1" t="s">
        <v>150</v>
      </c>
      <c r="D7" s="15">
        <v>799</v>
      </c>
      <c r="E7" s="15">
        <v>5302</v>
      </c>
      <c r="F7" s="15">
        <v>9111</v>
      </c>
      <c r="G7" s="35">
        <v>13548</v>
      </c>
      <c r="H7" s="35">
        <v>2702</v>
      </c>
      <c r="I7" s="37"/>
      <c r="J7" s="37"/>
      <c r="K7" s="37"/>
    </row>
    <row r="8" spans="1:11" x14ac:dyDescent="0.25">
      <c r="A8" t="s">
        <v>213</v>
      </c>
      <c r="B8" s="15" t="s">
        <v>224</v>
      </c>
      <c r="C8" s="1" t="s">
        <v>150</v>
      </c>
      <c r="D8" s="15"/>
      <c r="E8" s="15"/>
      <c r="F8" s="15"/>
      <c r="G8" s="35">
        <v>4</v>
      </c>
      <c r="H8" s="35">
        <v>8</v>
      </c>
      <c r="I8" s="37"/>
    </row>
    <row r="9" spans="1:11" x14ac:dyDescent="0.25">
      <c r="A9" t="s">
        <v>214</v>
      </c>
      <c r="B9" s="121" t="s">
        <v>107</v>
      </c>
      <c r="C9" s="1" t="s">
        <v>150</v>
      </c>
      <c r="D9" s="15">
        <v>8374</v>
      </c>
      <c r="E9" s="15">
        <v>14165</v>
      </c>
      <c r="F9" s="15">
        <v>17157</v>
      </c>
      <c r="G9" s="35">
        <v>22671</v>
      </c>
      <c r="H9" s="35">
        <v>10899</v>
      </c>
      <c r="I9" s="37"/>
    </row>
    <row r="10" spans="1:11" x14ac:dyDescent="0.25">
      <c r="E10" s="37"/>
      <c r="F10" s="37"/>
      <c r="H10" s="37"/>
      <c r="I10" s="37"/>
      <c r="K10" s="30"/>
    </row>
    <row r="11" spans="1:11" x14ac:dyDescent="0.25">
      <c r="E11" s="37"/>
      <c r="F11" s="37"/>
      <c r="H11" s="37"/>
      <c r="I11" s="37"/>
    </row>
    <row r="13" spans="1:11" x14ac:dyDescent="0.25">
      <c r="I13" s="37"/>
    </row>
    <row r="15" spans="1:11" x14ac:dyDescent="0.25">
      <c r="H15" s="29"/>
    </row>
    <row r="16" spans="1:11" x14ac:dyDescent="0.25">
      <c r="H16" s="29"/>
      <c r="J16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0F10-FC76-4897-AE39-3B91ED80A3F7}">
  <dimension ref="A1:N16"/>
  <sheetViews>
    <sheetView workbookViewId="0"/>
  </sheetViews>
  <sheetFormatPr defaultRowHeight="15" x14ac:dyDescent="0.25"/>
  <cols>
    <col min="1" max="1" width="5.140625" customWidth="1"/>
    <col min="2" max="2" width="14" bestFit="1" customWidth="1"/>
    <col min="3" max="14" width="12" customWidth="1"/>
  </cols>
  <sheetData>
    <row r="1" spans="1:14" x14ac:dyDescent="0.25">
      <c r="A1" s="142" t="s">
        <v>171</v>
      </c>
    </row>
    <row r="2" spans="1:14" x14ac:dyDescent="0.25">
      <c r="A2" s="378" t="s">
        <v>118</v>
      </c>
      <c r="B2" s="378" t="s">
        <v>114</v>
      </c>
      <c r="C2" s="197" t="s">
        <v>0</v>
      </c>
      <c r="D2" s="197"/>
      <c r="E2" s="197"/>
      <c r="F2" s="197"/>
      <c r="G2" s="197" t="s">
        <v>1</v>
      </c>
      <c r="H2" s="197"/>
      <c r="I2" s="197"/>
      <c r="J2" s="197"/>
      <c r="K2" s="197" t="s">
        <v>2</v>
      </c>
      <c r="L2" s="197"/>
      <c r="M2" s="197"/>
      <c r="N2" s="197"/>
    </row>
    <row r="3" spans="1:14" ht="15.75" thickBot="1" x14ac:dyDescent="0.3">
      <c r="A3" s="379"/>
      <c r="B3" s="379"/>
      <c r="C3" s="17" t="s">
        <v>3</v>
      </c>
      <c r="D3" s="17" t="s">
        <v>4</v>
      </c>
      <c r="E3" s="17" t="s">
        <v>5</v>
      </c>
      <c r="F3" s="17" t="s">
        <v>6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3</v>
      </c>
      <c r="L3" s="17" t="s">
        <v>4</v>
      </c>
      <c r="M3" s="17" t="s">
        <v>5</v>
      </c>
      <c r="N3" s="17" t="s">
        <v>6</v>
      </c>
    </row>
    <row r="4" spans="1:14" x14ac:dyDescent="0.25">
      <c r="A4" s="197">
        <v>2016</v>
      </c>
      <c r="B4" s="197" t="s">
        <v>126</v>
      </c>
      <c r="C4" s="80">
        <v>19132952.182010002</v>
      </c>
      <c r="D4" s="80">
        <v>18542068.442999996</v>
      </c>
      <c r="E4" s="80">
        <v>9394461.32027</v>
      </c>
      <c r="F4" s="80">
        <v>47069481.945280001</v>
      </c>
      <c r="G4" s="80">
        <v>4353317.2029999997</v>
      </c>
      <c r="H4" s="80">
        <v>15206612.392999997</v>
      </c>
      <c r="I4" s="80">
        <v>4374826.3773700008</v>
      </c>
      <c r="J4" s="80">
        <v>23934755.973369997</v>
      </c>
      <c r="K4" s="80">
        <v>14779634.979010001</v>
      </c>
      <c r="L4" s="80">
        <v>3335456.05</v>
      </c>
      <c r="M4" s="80">
        <v>5019634.9428999992</v>
      </c>
      <c r="N4" s="80">
        <v>23134725.97191</v>
      </c>
    </row>
    <row r="5" spans="1:14" x14ac:dyDescent="0.25">
      <c r="A5" s="197">
        <v>2017</v>
      </c>
      <c r="B5" s="197" t="s">
        <v>126</v>
      </c>
      <c r="C5" s="80">
        <v>19032749.534359999</v>
      </c>
      <c r="D5" s="80">
        <v>17899923.880270001</v>
      </c>
      <c r="E5" s="80">
        <v>10871838.077999998</v>
      </c>
      <c r="F5" s="80">
        <v>47804511.49262999</v>
      </c>
      <c r="G5" s="80">
        <v>4043680.7114200001</v>
      </c>
      <c r="H5" s="80">
        <v>14386425.00107</v>
      </c>
      <c r="I5" s="80">
        <v>5528737.0179999983</v>
      </c>
      <c r="J5" s="80">
        <v>23958842.730489999</v>
      </c>
      <c r="K5" s="80">
        <v>14989068.822939999</v>
      </c>
      <c r="L5" s="80">
        <v>3513498.8791999999</v>
      </c>
      <c r="M5" s="80">
        <v>5343101.0600000005</v>
      </c>
      <c r="N5" s="80">
        <v>23845668.762139998</v>
      </c>
    </row>
    <row r="6" spans="1:14" x14ac:dyDescent="0.25">
      <c r="A6" s="197">
        <v>2018</v>
      </c>
      <c r="B6" s="197" t="s">
        <v>126</v>
      </c>
      <c r="C6" s="80">
        <v>18661280.637869999</v>
      </c>
      <c r="D6" s="80">
        <v>17991429.86981</v>
      </c>
      <c r="E6" s="80">
        <v>9575866.0919500031</v>
      </c>
      <c r="F6" s="80">
        <v>46228576.599629998</v>
      </c>
      <c r="G6" s="80">
        <v>3849887.4048600006</v>
      </c>
      <c r="H6" s="80">
        <v>14706489.913660001</v>
      </c>
      <c r="I6" s="80">
        <v>5348040.6447000019</v>
      </c>
      <c r="J6" s="80">
        <v>23904417.963220004</v>
      </c>
      <c r="K6" s="80">
        <v>14811393.23301</v>
      </c>
      <c r="L6" s="80">
        <v>3284939.9561499995</v>
      </c>
      <c r="M6" s="80">
        <v>4227825.4472500011</v>
      </c>
      <c r="N6" s="80">
        <v>22324158.636410002</v>
      </c>
    </row>
    <row r="7" spans="1:14" x14ac:dyDescent="0.25">
      <c r="A7" s="197">
        <v>2019</v>
      </c>
      <c r="B7" s="197" t="s">
        <v>126</v>
      </c>
      <c r="C7" s="80">
        <v>18432387.453400001</v>
      </c>
      <c r="D7" s="80">
        <v>19421110.595959999</v>
      </c>
      <c r="E7" s="80">
        <v>10410705.168409999</v>
      </c>
      <c r="F7" s="80">
        <v>48264203.217769995</v>
      </c>
      <c r="G7" s="100">
        <v>3541320.38473</v>
      </c>
      <c r="H7" s="100">
        <v>15829503.49471</v>
      </c>
      <c r="I7" s="100">
        <v>5334198.5020600008</v>
      </c>
      <c r="J7" s="100">
        <v>24705022.381500002</v>
      </c>
      <c r="K7" s="100">
        <v>14891067.068670003</v>
      </c>
      <c r="L7" s="100">
        <v>3591607.1012500003</v>
      </c>
      <c r="M7" s="100">
        <v>5076506.6663499987</v>
      </c>
      <c r="N7" s="100">
        <v>23559180.836270005</v>
      </c>
    </row>
    <row r="8" spans="1:14" x14ac:dyDescent="0.25">
      <c r="A8" s="197">
        <v>2020</v>
      </c>
      <c r="B8" s="197" t="s">
        <v>126</v>
      </c>
      <c r="C8" s="80">
        <v>17222030.797340002</v>
      </c>
      <c r="D8" s="80">
        <v>20582294.252149999</v>
      </c>
      <c r="E8" s="80">
        <v>10180680.8049</v>
      </c>
      <c r="F8" s="80">
        <v>47985005.854390003</v>
      </c>
      <c r="G8" s="100">
        <v>3323468.9963300005</v>
      </c>
      <c r="H8" s="100">
        <v>16434656.259359999</v>
      </c>
      <c r="I8" s="100">
        <v>5407819.5206000004</v>
      </c>
      <c r="J8" s="100">
        <v>25165944.776289999</v>
      </c>
      <c r="K8" s="100">
        <v>13898561.801010001</v>
      </c>
      <c r="L8" s="100">
        <v>4147637.99279</v>
      </c>
      <c r="M8" s="100">
        <v>4772861.2842999995</v>
      </c>
      <c r="N8" s="100">
        <v>22819061.0781</v>
      </c>
    </row>
    <row r="11" spans="1:14" x14ac:dyDescent="0.25">
      <c r="C11" s="88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x14ac:dyDescent="0.2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4" spans="1:14" x14ac:dyDescent="0.25">
      <c r="H14" s="75"/>
      <c r="I14" s="52"/>
    </row>
    <row r="15" spans="1:14" x14ac:dyDescent="0.25">
      <c r="G15" s="52"/>
      <c r="I15" s="52"/>
    </row>
    <row r="16" spans="1:14" x14ac:dyDescent="0.25">
      <c r="G16" s="52"/>
    </row>
  </sheetData>
  <mergeCells count="2">
    <mergeCell ref="A2:A3"/>
    <mergeCell ref="B2:B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D10"/>
  <sheetViews>
    <sheetView workbookViewId="0"/>
  </sheetViews>
  <sheetFormatPr defaultRowHeight="15" x14ac:dyDescent="0.25"/>
  <cols>
    <col min="1" max="1" width="35.7109375" bestFit="1" customWidth="1"/>
    <col min="2" max="2" width="13.85546875" bestFit="1" customWidth="1"/>
    <col min="3" max="3" width="18.42578125" bestFit="1" customWidth="1"/>
    <col min="7" max="7" width="30.140625" customWidth="1"/>
  </cols>
  <sheetData>
    <row r="1" spans="1:4" x14ac:dyDescent="0.25">
      <c r="A1" t="s">
        <v>283</v>
      </c>
    </row>
    <row r="2" spans="1:4" ht="15.75" thickBot="1" x14ac:dyDescent="0.3">
      <c r="A2" s="17" t="s">
        <v>163</v>
      </c>
      <c r="B2" s="17" t="s">
        <v>114</v>
      </c>
      <c r="C2" s="17" t="s">
        <v>274</v>
      </c>
      <c r="D2" s="17" t="s">
        <v>117</v>
      </c>
    </row>
    <row r="3" spans="1:4" x14ac:dyDescent="0.25">
      <c r="A3" s="10" t="s">
        <v>323</v>
      </c>
      <c r="B3" s="10" t="s">
        <v>150</v>
      </c>
      <c r="C3" s="95">
        <v>165</v>
      </c>
      <c r="D3" s="76">
        <v>1.5139003578309936E-2</v>
      </c>
    </row>
    <row r="4" spans="1:4" x14ac:dyDescent="0.25">
      <c r="A4" s="121" t="s">
        <v>98</v>
      </c>
      <c r="B4" s="1" t="s">
        <v>150</v>
      </c>
      <c r="C4" s="94">
        <v>2806</v>
      </c>
      <c r="D4" s="76">
        <v>0.25745481236810719</v>
      </c>
    </row>
    <row r="5" spans="1:4" x14ac:dyDescent="0.25">
      <c r="A5" s="121" t="s">
        <v>226</v>
      </c>
      <c r="B5" s="1" t="s">
        <v>150</v>
      </c>
      <c r="C5" s="95">
        <v>1765</v>
      </c>
      <c r="D5" s="76">
        <v>0.1619414625194972</v>
      </c>
    </row>
    <row r="6" spans="1:4" x14ac:dyDescent="0.25">
      <c r="A6" s="121" t="s">
        <v>225</v>
      </c>
      <c r="B6" s="1" t="s">
        <v>150</v>
      </c>
      <c r="C6" s="94">
        <v>3453</v>
      </c>
      <c r="D6" s="76">
        <v>0.31681805670244978</v>
      </c>
    </row>
    <row r="7" spans="1:4" x14ac:dyDescent="0.25">
      <c r="A7" s="121" t="s">
        <v>235</v>
      </c>
      <c r="B7" s="1" t="s">
        <v>150</v>
      </c>
      <c r="C7" s="95">
        <v>2702</v>
      </c>
      <c r="D7" s="76">
        <v>0.24791265253692998</v>
      </c>
    </row>
    <row r="8" spans="1:4" x14ac:dyDescent="0.25">
      <c r="A8" s="121" t="s">
        <v>224</v>
      </c>
      <c r="B8" s="1" t="s">
        <v>150</v>
      </c>
      <c r="C8" s="94">
        <v>8</v>
      </c>
      <c r="D8" s="76">
        <v>7.3401229470593634E-4</v>
      </c>
    </row>
    <row r="9" spans="1:4" x14ac:dyDescent="0.25">
      <c r="C9" s="110"/>
      <c r="D9" s="30"/>
    </row>
    <row r="10" spans="1:4" x14ac:dyDescent="0.25">
      <c r="C10" s="52"/>
    </row>
  </sheetData>
  <pageMargins left="0.7" right="0.7" top="0.78740157499999996" bottom="0.78740157499999996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G5"/>
  <sheetViews>
    <sheetView workbookViewId="0"/>
  </sheetViews>
  <sheetFormatPr defaultRowHeight="15" x14ac:dyDescent="0.25"/>
  <cols>
    <col min="1" max="1" width="27.85546875" bestFit="1" customWidth="1"/>
    <col min="2" max="2" width="21.85546875" bestFit="1" customWidth="1"/>
    <col min="5" max="6" width="9.7109375" customWidth="1"/>
  </cols>
  <sheetData>
    <row r="1" spans="1:7" x14ac:dyDescent="0.25">
      <c r="A1" t="s">
        <v>216</v>
      </c>
    </row>
    <row r="2" spans="1:7" ht="15.75" thickBot="1" x14ac:dyDescent="0.3">
      <c r="A2" s="17" t="s">
        <v>164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15</v>
      </c>
      <c r="B3" s="10" t="s">
        <v>154</v>
      </c>
      <c r="C3" s="25">
        <v>8.3740000000000006</v>
      </c>
      <c r="D3" s="26">
        <v>14.164999999999999</v>
      </c>
      <c r="E3" s="25">
        <v>17.157</v>
      </c>
      <c r="F3" s="113">
        <v>22.670999999999999</v>
      </c>
      <c r="G3" s="113">
        <v>10.898999999999999</v>
      </c>
    </row>
    <row r="4" spans="1:7" x14ac:dyDescent="0.25">
      <c r="A4" s="1" t="s">
        <v>102</v>
      </c>
      <c r="B4" s="10" t="s">
        <v>154</v>
      </c>
      <c r="C4" s="7">
        <v>3.596000000000001</v>
      </c>
      <c r="D4" s="8">
        <v>3.9759999999999991</v>
      </c>
      <c r="E4" s="7">
        <v>5.2640000000000002</v>
      </c>
      <c r="F4" s="114">
        <v>6.2889999999999979</v>
      </c>
      <c r="G4" s="114">
        <v>5.8369999999999989</v>
      </c>
    </row>
    <row r="5" spans="1:7" x14ac:dyDescent="0.25">
      <c r="A5" s="1" t="s">
        <v>103</v>
      </c>
      <c r="B5" s="10" t="s">
        <v>154</v>
      </c>
      <c r="C5" s="7">
        <v>4.7779999999999996</v>
      </c>
      <c r="D5" s="8">
        <v>10.189</v>
      </c>
      <c r="E5" s="7">
        <v>11.893000000000001</v>
      </c>
      <c r="F5" s="114">
        <v>16.382000000000001</v>
      </c>
      <c r="G5" s="114">
        <v>5.0620000000000003</v>
      </c>
    </row>
  </sheetData>
  <pageMargins left="0.7" right="0.7" top="0.78740157499999996" bottom="0.78740157499999996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E3"/>
  <sheetViews>
    <sheetView workbookViewId="0"/>
  </sheetViews>
  <sheetFormatPr defaultRowHeight="15" x14ac:dyDescent="0.25"/>
  <cols>
    <col min="2" max="2" width="27.140625" bestFit="1" customWidth="1"/>
    <col min="3" max="4" width="20.7109375" bestFit="1" customWidth="1"/>
    <col min="5" max="5" width="22.42578125" customWidth="1"/>
  </cols>
  <sheetData>
    <row r="1" spans="1:5" x14ac:dyDescent="0.25">
      <c r="A1" t="s">
        <v>217</v>
      </c>
    </row>
    <row r="2" spans="1:5" ht="15.75" thickBot="1" x14ac:dyDescent="0.3">
      <c r="A2" s="17" t="s">
        <v>156</v>
      </c>
      <c r="B2" s="17" t="s">
        <v>114</v>
      </c>
      <c r="C2" s="17" t="s">
        <v>104</v>
      </c>
      <c r="D2" s="17" t="s">
        <v>105</v>
      </c>
      <c r="E2" s="17" t="s">
        <v>106</v>
      </c>
    </row>
    <row r="3" spans="1:5" x14ac:dyDescent="0.25">
      <c r="A3" s="10" t="s">
        <v>95</v>
      </c>
      <c r="B3" s="10" t="s">
        <v>155</v>
      </c>
      <c r="C3" s="115">
        <v>5947</v>
      </c>
      <c r="D3" s="115">
        <v>4128</v>
      </c>
      <c r="E3" s="115">
        <v>14621</v>
      </c>
    </row>
  </sheetData>
  <pageMargins left="0.7" right="0.7" top="0.78740157499999996" bottom="0.78740157499999996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6"/>
  <sheetViews>
    <sheetView workbookViewId="0"/>
  </sheetViews>
  <sheetFormatPr defaultRowHeight="15" x14ac:dyDescent="0.25"/>
  <cols>
    <col min="1" max="1" width="33.42578125" customWidth="1"/>
    <col min="2" max="6" width="9.85546875" customWidth="1"/>
  </cols>
  <sheetData>
    <row r="1" spans="1:8" x14ac:dyDescent="0.25">
      <c r="A1" s="96" t="s">
        <v>108</v>
      </c>
      <c r="B1" s="97"/>
      <c r="C1" s="97"/>
      <c r="D1" s="97"/>
      <c r="E1" s="97"/>
      <c r="F1" s="97"/>
      <c r="G1" s="97"/>
      <c r="H1" s="98"/>
    </row>
    <row r="2" spans="1:8" ht="15.75" thickBot="1" x14ac:dyDescent="0.3">
      <c r="A2" s="371" t="s">
        <v>149</v>
      </c>
      <c r="B2" s="336">
        <v>2016</v>
      </c>
      <c r="C2" s="228">
        <v>2017</v>
      </c>
      <c r="D2" s="228">
        <v>2018</v>
      </c>
      <c r="E2" s="228">
        <v>2019</v>
      </c>
      <c r="F2" s="228">
        <v>2020</v>
      </c>
    </row>
    <row r="3" spans="1:8" x14ac:dyDescent="0.25">
      <c r="A3" s="357" t="s">
        <v>109</v>
      </c>
      <c r="B3" s="369">
        <v>1141</v>
      </c>
      <c r="C3" s="11">
        <v>979</v>
      </c>
      <c r="D3" s="11">
        <v>843</v>
      </c>
      <c r="E3" s="94">
        <v>845</v>
      </c>
      <c r="F3" s="94">
        <v>801</v>
      </c>
    </row>
    <row r="4" spans="1:8" x14ac:dyDescent="0.25">
      <c r="A4" s="358" t="s">
        <v>110</v>
      </c>
      <c r="B4" s="370">
        <v>10</v>
      </c>
      <c r="C4" s="9">
        <v>7</v>
      </c>
      <c r="D4" s="9">
        <v>7</v>
      </c>
      <c r="E4" s="95">
        <v>5</v>
      </c>
      <c r="F4" s="95">
        <v>5</v>
      </c>
    </row>
    <row r="5" spans="1:8" x14ac:dyDescent="0.25">
      <c r="A5" s="358" t="s">
        <v>111</v>
      </c>
      <c r="B5" s="370">
        <v>17265</v>
      </c>
      <c r="C5" s="9">
        <v>10883</v>
      </c>
      <c r="D5" s="9">
        <v>10035</v>
      </c>
      <c r="E5" s="95">
        <v>11185</v>
      </c>
      <c r="F5" s="95">
        <v>11253</v>
      </c>
    </row>
    <row r="6" spans="1:8" x14ac:dyDescent="0.25">
      <c r="A6" s="358" t="s">
        <v>22</v>
      </c>
      <c r="B6" s="370">
        <v>18416</v>
      </c>
      <c r="C6" s="9">
        <v>11869</v>
      </c>
      <c r="D6" s="9">
        <v>10885</v>
      </c>
      <c r="E6" s="95">
        <v>12035</v>
      </c>
      <c r="F6" s="95">
        <v>12059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7353-E36A-4427-BC92-1FB43DCC0243}">
  <dimension ref="A1:G8"/>
  <sheetViews>
    <sheetView workbookViewId="0"/>
  </sheetViews>
  <sheetFormatPr defaultRowHeight="15" x14ac:dyDescent="0.25"/>
  <cols>
    <col min="1" max="1" width="55" customWidth="1"/>
    <col min="2" max="6" width="14.7109375" customWidth="1"/>
  </cols>
  <sheetData>
    <row r="1" spans="1:7" x14ac:dyDescent="0.25">
      <c r="A1" t="s">
        <v>549</v>
      </c>
    </row>
    <row r="2" spans="1:7" ht="15.75" thickBot="1" x14ac:dyDescent="0.3">
      <c r="A2" s="17" t="s">
        <v>335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7" x14ac:dyDescent="0.25">
      <c r="A3" s="10" t="s">
        <v>336</v>
      </c>
      <c r="B3" s="282">
        <v>1749434</v>
      </c>
      <c r="C3" s="282">
        <v>1647693</v>
      </c>
      <c r="D3" s="282">
        <v>1520299</v>
      </c>
      <c r="E3" s="282">
        <v>1490587</v>
      </c>
      <c r="F3" s="283">
        <v>1334114</v>
      </c>
    </row>
    <row r="4" spans="1:7" x14ac:dyDescent="0.25">
      <c r="A4" s="195" t="s">
        <v>337</v>
      </c>
      <c r="B4" s="141">
        <v>701447</v>
      </c>
      <c r="C4" s="141">
        <v>614343</v>
      </c>
      <c r="D4" s="141">
        <v>606074</v>
      </c>
      <c r="E4" s="141">
        <v>576820</v>
      </c>
      <c r="F4" s="281">
        <v>459479</v>
      </c>
    </row>
    <row r="5" spans="1:7" x14ac:dyDescent="0.25">
      <c r="A5" s="195" t="s">
        <v>338</v>
      </c>
      <c r="B5" s="141">
        <v>1047987</v>
      </c>
      <c r="C5" s="141">
        <v>1033350</v>
      </c>
      <c r="D5" s="141">
        <v>914225</v>
      </c>
      <c r="E5" s="141">
        <v>913767</v>
      </c>
      <c r="F5" s="281">
        <v>874635</v>
      </c>
      <c r="G5" s="37"/>
    </row>
    <row r="6" spans="1:7" x14ac:dyDescent="0.25">
      <c r="B6" s="29"/>
      <c r="C6" s="29"/>
      <c r="D6" s="29"/>
      <c r="E6" s="29"/>
      <c r="F6" s="29"/>
    </row>
    <row r="7" spans="1:7" x14ac:dyDescent="0.25">
      <c r="A7" s="133"/>
    </row>
    <row r="8" spans="1:7" x14ac:dyDescent="0.25">
      <c r="B8" s="134"/>
      <c r="C8" s="134"/>
      <c r="D8" s="134"/>
      <c r="E8" s="134"/>
      <c r="F8" s="1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F525-C9D6-483A-B518-12D6867CF37F}">
  <dimension ref="A1:F21"/>
  <sheetViews>
    <sheetView workbookViewId="0"/>
  </sheetViews>
  <sheetFormatPr defaultRowHeight="15" x14ac:dyDescent="0.25"/>
  <cols>
    <col min="1" max="1" width="60.140625" customWidth="1"/>
    <col min="2" max="2" width="14.85546875" customWidth="1"/>
    <col min="3" max="3" width="14" customWidth="1"/>
    <col min="4" max="4" width="12.42578125" customWidth="1"/>
    <col min="5" max="6" width="13.7109375" customWidth="1"/>
  </cols>
  <sheetData>
    <row r="1" spans="1:6" x14ac:dyDescent="0.25">
      <c r="A1" t="s">
        <v>550</v>
      </c>
    </row>
    <row r="2" spans="1:6" ht="15.75" thickBot="1" x14ac:dyDescent="0.3">
      <c r="A2" s="17" t="s">
        <v>335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6" x14ac:dyDescent="0.25">
      <c r="A3" s="10" t="s">
        <v>339</v>
      </c>
      <c r="B3" s="282">
        <v>402787</v>
      </c>
      <c r="C3" s="282">
        <v>354793</v>
      </c>
      <c r="D3" s="282">
        <v>310974</v>
      </c>
      <c r="E3" s="282">
        <v>275058</v>
      </c>
      <c r="F3" s="283">
        <v>243613</v>
      </c>
    </row>
    <row r="4" spans="1:6" x14ac:dyDescent="0.25">
      <c r="A4" s="195" t="s">
        <v>340</v>
      </c>
      <c r="B4" s="141">
        <v>429419</v>
      </c>
      <c r="C4" s="141">
        <v>384919</v>
      </c>
      <c r="D4" s="141">
        <v>353691</v>
      </c>
      <c r="E4" s="141">
        <v>327139</v>
      </c>
      <c r="F4" s="281">
        <v>286312</v>
      </c>
    </row>
    <row r="5" spans="1:6" x14ac:dyDescent="0.25">
      <c r="A5" s="195" t="s">
        <v>341</v>
      </c>
      <c r="B5" s="141">
        <v>298660</v>
      </c>
      <c r="C5" s="141">
        <v>259550</v>
      </c>
      <c r="D5" s="141">
        <v>295100</v>
      </c>
      <c r="E5" s="141">
        <v>301762</v>
      </c>
      <c r="F5" s="281">
        <v>215866</v>
      </c>
    </row>
    <row r="6" spans="1:6" x14ac:dyDescent="0.25">
      <c r="A6" s="195" t="s">
        <v>342</v>
      </c>
      <c r="B6" s="141">
        <v>618568</v>
      </c>
      <c r="C6" s="141">
        <v>648431</v>
      </c>
      <c r="D6" s="141">
        <v>560534</v>
      </c>
      <c r="E6" s="141">
        <v>586628</v>
      </c>
      <c r="F6" s="281">
        <v>588323</v>
      </c>
    </row>
    <row r="7" spans="1:6" x14ac:dyDescent="0.25">
      <c r="A7" s="195" t="s">
        <v>343</v>
      </c>
      <c r="B7" s="141">
        <v>832206</v>
      </c>
      <c r="C7" s="141">
        <v>739712</v>
      </c>
      <c r="D7" s="141">
        <v>664665</v>
      </c>
      <c r="E7" s="141">
        <v>602197</v>
      </c>
      <c r="F7" s="281">
        <v>529925</v>
      </c>
    </row>
    <row r="8" spans="1:6" x14ac:dyDescent="0.25">
      <c r="A8" s="195" t="s">
        <v>344</v>
      </c>
      <c r="B8" s="141">
        <v>917228</v>
      </c>
      <c r="C8" s="141">
        <v>907981</v>
      </c>
      <c r="D8" s="141">
        <v>855634</v>
      </c>
      <c r="E8" s="141">
        <v>888390</v>
      </c>
      <c r="F8" s="281">
        <v>804189</v>
      </c>
    </row>
    <row r="9" spans="1:6" x14ac:dyDescent="0.25">
      <c r="F9" s="29"/>
    </row>
    <row r="12" spans="1:6" x14ac:dyDescent="0.25">
      <c r="B12" s="29"/>
      <c r="C12" s="29"/>
      <c r="D12" s="29"/>
      <c r="E12" s="29"/>
      <c r="F12" s="29"/>
    </row>
    <row r="13" spans="1:6" x14ac:dyDescent="0.25">
      <c r="B13" s="29"/>
      <c r="C13" s="29"/>
      <c r="D13" s="29"/>
      <c r="E13" s="29"/>
      <c r="F13" s="29"/>
    </row>
    <row r="14" spans="1:6" x14ac:dyDescent="0.25">
      <c r="F14" s="29"/>
    </row>
    <row r="19" spans="6:6" x14ac:dyDescent="0.25">
      <c r="F19" s="29"/>
    </row>
    <row r="20" spans="6:6" x14ac:dyDescent="0.25">
      <c r="F20" s="29"/>
    </row>
    <row r="21" spans="6:6" x14ac:dyDescent="0.25">
      <c r="F21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5AA3-87E0-4215-BBFE-874AE60C3DF5}">
  <dimension ref="A1:D7"/>
  <sheetViews>
    <sheetView workbookViewId="0"/>
  </sheetViews>
  <sheetFormatPr defaultRowHeight="15" x14ac:dyDescent="0.25"/>
  <cols>
    <col min="1" max="1" width="64.42578125" bestFit="1" customWidth="1"/>
    <col min="2" max="2" width="28.140625" bestFit="1" customWidth="1"/>
    <col min="4" max="4" width="9.140625" style="133"/>
  </cols>
  <sheetData>
    <row r="1" spans="1:4" x14ac:dyDescent="0.25">
      <c r="A1" t="s">
        <v>551</v>
      </c>
    </row>
    <row r="2" spans="1:4" ht="15.75" thickBot="1" x14ac:dyDescent="0.3">
      <c r="A2" s="17" t="s">
        <v>335</v>
      </c>
      <c r="B2" s="17" t="s">
        <v>345</v>
      </c>
      <c r="C2" s="17" t="s">
        <v>117</v>
      </c>
    </row>
    <row r="3" spans="1:4" x14ac:dyDescent="0.25">
      <c r="A3" s="10" t="s">
        <v>346</v>
      </c>
      <c r="B3" s="286">
        <v>243613</v>
      </c>
      <c r="C3" s="287">
        <v>0.18260283603949887</v>
      </c>
      <c r="D3" s="132"/>
    </row>
    <row r="4" spans="1:4" x14ac:dyDescent="0.25">
      <c r="A4" s="195" t="s">
        <v>347</v>
      </c>
      <c r="B4" s="284">
        <v>286312</v>
      </c>
      <c r="C4" s="285">
        <v>0.21460834681294103</v>
      </c>
      <c r="D4" s="132"/>
    </row>
    <row r="5" spans="1:4" x14ac:dyDescent="0.25">
      <c r="A5" s="195" t="s">
        <v>348</v>
      </c>
      <c r="B5" s="284">
        <v>215866</v>
      </c>
      <c r="C5" s="285">
        <v>0.16180476331108137</v>
      </c>
      <c r="D5" s="132"/>
    </row>
    <row r="6" spans="1:4" x14ac:dyDescent="0.25">
      <c r="A6" s="195" t="s">
        <v>349</v>
      </c>
      <c r="B6" s="284">
        <v>588323</v>
      </c>
      <c r="C6" s="285">
        <v>0.44098405383647876</v>
      </c>
      <c r="D6" s="132"/>
    </row>
    <row r="7" spans="1:4" x14ac:dyDescent="0.25">
      <c r="B7" s="29"/>
      <c r="C7" s="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683C-E5E2-48A9-B1FB-861007A8A66C}">
  <dimension ref="A1:L12"/>
  <sheetViews>
    <sheetView workbookViewId="0"/>
  </sheetViews>
  <sheetFormatPr defaultRowHeight="15" x14ac:dyDescent="0.25"/>
  <cols>
    <col min="1" max="1" width="43.7109375" bestFit="1" customWidth="1"/>
    <col min="2" max="6" width="13.140625" customWidth="1"/>
    <col min="7" max="7" width="9.140625" style="133"/>
    <col min="8" max="8" width="7.140625" bestFit="1" customWidth="1"/>
    <col min="9" max="9" width="10.5703125" bestFit="1" customWidth="1"/>
    <col min="10" max="10" width="10.28515625" bestFit="1" customWidth="1"/>
  </cols>
  <sheetData>
    <row r="1" spans="1:12" x14ac:dyDescent="0.25">
      <c r="A1" t="s">
        <v>552</v>
      </c>
      <c r="B1" s="30"/>
      <c r="C1" s="30"/>
      <c r="D1" s="30"/>
      <c r="E1" s="30"/>
      <c r="F1" s="30"/>
      <c r="G1" s="288"/>
      <c r="H1" s="30"/>
      <c r="I1" s="30"/>
      <c r="J1" s="30"/>
      <c r="K1" s="30"/>
      <c r="L1" s="30"/>
    </row>
    <row r="2" spans="1:12" ht="15.75" thickBot="1" x14ac:dyDescent="0.3">
      <c r="A2" s="17" t="s">
        <v>350</v>
      </c>
      <c r="B2" s="222">
        <v>2016</v>
      </c>
      <c r="C2" s="222">
        <v>2017</v>
      </c>
      <c r="D2" s="222">
        <v>2018</v>
      </c>
      <c r="E2" s="222">
        <v>2019</v>
      </c>
      <c r="F2" s="222">
        <v>2020</v>
      </c>
      <c r="G2" s="289"/>
      <c r="H2" s="30"/>
      <c r="I2" s="30"/>
      <c r="J2" s="30"/>
      <c r="K2" s="30"/>
      <c r="L2" s="30"/>
    </row>
    <row r="3" spans="1:12" x14ac:dyDescent="0.25">
      <c r="A3" s="10" t="s">
        <v>351</v>
      </c>
      <c r="B3" s="293">
        <v>731354</v>
      </c>
      <c r="C3" s="293">
        <v>651808</v>
      </c>
      <c r="D3" s="293">
        <v>598895</v>
      </c>
      <c r="E3" s="293">
        <v>543861</v>
      </c>
      <c r="F3" s="293">
        <v>491961</v>
      </c>
      <c r="G3" s="289"/>
      <c r="H3" s="54"/>
      <c r="I3" s="30"/>
      <c r="J3" s="30"/>
      <c r="K3" s="30"/>
      <c r="L3" s="30"/>
    </row>
    <row r="4" spans="1:12" x14ac:dyDescent="0.25">
      <c r="A4" s="195" t="s">
        <v>352</v>
      </c>
      <c r="B4" s="292">
        <v>157474</v>
      </c>
      <c r="C4" s="292">
        <v>156478</v>
      </c>
      <c r="D4" s="292">
        <v>195746</v>
      </c>
      <c r="E4" s="292">
        <v>213159</v>
      </c>
      <c r="F4" s="292">
        <v>129917</v>
      </c>
      <c r="G4" s="289"/>
      <c r="H4" s="54"/>
      <c r="I4" s="54"/>
      <c r="J4" s="30"/>
      <c r="K4" s="30"/>
      <c r="L4" s="30"/>
    </row>
    <row r="5" spans="1:12" x14ac:dyDescent="0.25">
      <c r="A5" s="195" t="s">
        <v>353</v>
      </c>
      <c r="B5" s="292">
        <v>68352</v>
      </c>
      <c r="C5" s="292">
        <v>57110</v>
      </c>
      <c r="D5" s="292">
        <v>61175</v>
      </c>
      <c r="E5" s="292">
        <v>49187</v>
      </c>
      <c r="F5" s="292">
        <v>46082</v>
      </c>
      <c r="G5" s="289"/>
      <c r="H5" s="54"/>
      <c r="I5" s="54"/>
      <c r="J5" s="30"/>
      <c r="K5" s="30"/>
      <c r="L5" s="30"/>
    </row>
    <row r="6" spans="1:12" x14ac:dyDescent="0.25">
      <c r="A6" s="195" t="s">
        <v>354</v>
      </c>
      <c r="B6" s="292">
        <v>26869</v>
      </c>
      <c r="C6" s="292">
        <v>25492</v>
      </c>
      <c r="D6" s="292">
        <v>24870</v>
      </c>
      <c r="E6" s="292">
        <v>42801</v>
      </c>
      <c r="F6" s="292">
        <v>62822</v>
      </c>
      <c r="G6" s="289"/>
      <c r="H6" s="135"/>
      <c r="I6" s="54"/>
      <c r="J6" s="290"/>
      <c r="K6" s="30"/>
      <c r="L6" s="30"/>
    </row>
    <row r="7" spans="1:12" x14ac:dyDescent="0.25">
      <c r="A7" s="195" t="s">
        <v>355</v>
      </c>
      <c r="B7" s="292">
        <v>150151.58000000002</v>
      </c>
      <c r="C7" s="292">
        <v>176642</v>
      </c>
      <c r="D7" s="292">
        <v>164939</v>
      </c>
      <c r="E7" s="292">
        <v>166286</v>
      </c>
      <c r="F7" s="292">
        <v>153416</v>
      </c>
      <c r="G7" s="289"/>
      <c r="H7" s="54"/>
      <c r="I7" s="30"/>
      <c r="J7" s="30"/>
      <c r="K7" s="30"/>
      <c r="L7" s="30"/>
    </row>
    <row r="8" spans="1:12" x14ac:dyDescent="0.25">
      <c r="B8" s="99"/>
      <c r="C8" s="99"/>
      <c r="D8" s="99"/>
      <c r="E8" s="99"/>
      <c r="F8" s="99"/>
      <c r="G8" s="288"/>
      <c r="H8" s="54"/>
      <c r="I8" s="30"/>
      <c r="J8" s="30"/>
      <c r="K8" s="30"/>
      <c r="L8" s="30"/>
    </row>
    <row r="9" spans="1:12" x14ac:dyDescent="0.25">
      <c r="B9" s="30"/>
      <c r="C9" s="291"/>
      <c r="D9" s="291"/>
      <c r="E9" s="291"/>
      <c r="F9" s="291"/>
      <c r="G9" s="288"/>
      <c r="H9" s="30"/>
      <c r="I9" s="30"/>
      <c r="J9" s="30"/>
      <c r="K9" s="30"/>
      <c r="L9" s="30"/>
    </row>
    <row r="10" spans="1:12" x14ac:dyDescent="0.25">
      <c r="B10" s="54"/>
      <c r="C10" s="30"/>
      <c r="D10" s="30"/>
      <c r="E10" s="30"/>
      <c r="F10" s="54"/>
      <c r="G10" s="288"/>
      <c r="H10" s="30"/>
      <c r="I10" s="30"/>
      <c r="J10" s="30"/>
      <c r="K10" s="30"/>
      <c r="L10" s="30"/>
    </row>
    <row r="11" spans="1:12" x14ac:dyDescent="0.25">
      <c r="B11" s="30"/>
      <c r="C11" s="30"/>
      <c r="D11" s="30"/>
      <c r="E11" s="30"/>
      <c r="F11" s="30"/>
      <c r="G11" s="288"/>
      <c r="H11" s="30"/>
      <c r="I11" s="30"/>
      <c r="J11" s="30"/>
      <c r="K11" s="30"/>
      <c r="L11" s="30"/>
    </row>
    <row r="12" spans="1:12" x14ac:dyDescent="0.25">
      <c r="B12" s="30"/>
      <c r="C12" s="30"/>
      <c r="D12" s="30"/>
      <c r="E12" s="30"/>
      <c r="F12" s="30"/>
      <c r="G12" s="288"/>
      <c r="H12" s="30"/>
      <c r="I12" s="30"/>
      <c r="J12" s="30"/>
      <c r="K12" s="30"/>
      <c r="L12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842F-6C97-4DAF-89A9-F6A66D404C8B}">
  <dimension ref="A1:D8"/>
  <sheetViews>
    <sheetView workbookViewId="0"/>
  </sheetViews>
  <sheetFormatPr defaultRowHeight="15" x14ac:dyDescent="0.25"/>
  <cols>
    <col min="1" max="1" width="43.7109375" bestFit="1" customWidth="1"/>
    <col min="2" max="2" width="27" bestFit="1" customWidth="1"/>
  </cols>
  <sheetData>
    <row r="1" spans="1:4" x14ac:dyDescent="0.25">
      <c r="A1" t="s">
        <v>553</v>
      </c>
    </row>
    <row r="2" spans="1:4" ht="15.75" thickBot="1" x14ac:dyDescent="0.3">
      <c r="A2" s="17" t="s">
        <v>350</v>
      </c>
      <c r="B2" s="17" t="s">
        <v>356</v>
      </c>
      <c r="C2" s="17" t="s">
        <v>117</v>
      </c>
      <c r="D2" s="132"/>
    </row>
    <row r="3" spans="1:4" x14ac:dyDescent="0.25">
      <c r="A3" s="10" t="s">
        <v>351</v>
      </c>
      <c r="B3" s="283">
        <v>491961</v>
      </c>
      <c r="C3" s="12">
        <v>0.55639234651062319</v>
      </c>
      <c r="D3" s="132"/>
    </row>
    <row r="4" spans="1:4" x14ac:dyDescent="0.25">
      <c r="A4" s="195" t="s">
        <v>352</v>
      </c>
      <c r="B4" s="281">
        <v>129917</v>
      </c>
      <c r="C4" s="6">
        <v>0.14693202201316899</v>
      </c>
      <c r="D4" s="132"/>
    </row>
    <row r="5" spans="1:4" x14ac:dyDescent="0.25">
      <c r="A5" s="195" t="s">
        <v>353</v>
      </c>
      <c r="B5" s="281">
        <v>46082</v>
      </c>
      <c r="C5" s="6">
        <v>5.2117285947265203E-2</v>
      </c>
      <c r="D5" s="132"/>
    </row>
    <row r="6" spans="1:4" x14ac:dyDescent="0.25">
      <c r="A6" s="195" t="s">
        <v>354</v>
      </c>
      <c r="B6" s="281">
        <v>62822</v>
      </c>
      <c r="C6" s="6">
        <v>7.1049697013564839E-2</v>
      </c>
      <c r="D6" s="132"/>
    </row>
    <row r="7" spans="1:4" x14ac:dyDescent="0.25">
      <c r="A7" s="195" t="s">
        <v>355</v>
      </c>
      <c r="B7" s="281">
        <v>153416</v>
      </c>
      <c r="C7" s="6">
        <v>0.17350864851537778</v>
      </c>
      <c r="D7" s="132"/>
    </row>
    <row r="8" spans="1:4" x14ac:dyDescent="0.25">
      <c r="B8" s="29"/>
      <c r="C8" s="49"/>
    </row>
  </sheetData>
  <pageMargins left="0.7" right="0.7" top="0.78740157499999996" bottom="0.78740157499999996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3508-794B-47F9-B3C9-E1C8C623C677}">
  <dimension ref="A1:G7"/>
  <sheetViews>
    <sheetView workbookViewId="0"/>
  </sheetViews>
  <sheetFormatPr defaultRowHeight="15" x14ac:dyDescent="0.25"/>
  <cols>
    <col min="1" max="1" width="43.42578125" customWidth="1"/>
    <col min="2" max="2" width="15.42578125" bestFit="1" customWidth="1"/>
    <col min="3" max="7" width="12.7109375" bestFit="1" customWidth="1"/>
  </cols>
  <sheetData>
    <row r="1" spans="1:7" x14ac:dyDescent="0.25">
      <c r="A1" t="s">
        <v>554</v>
      </c>
    </row>
    <row r="2" spans="1:7" ht="15.75" thickBot="1" x14ac:dyDescent="0.3">
      <c r="A2" s="17" t="s">
        <v>357</v>
      </c>
      <c r="B2" s="295" t="s">
        <v>114</v>
      </c>
      <c r="C2" s="296">
        <v>2016</v>
      </c>
      <c r="D2" s="296">
        <v>2017</v>
      </c>
      <c r="E2" s="296">
        <v>2018</v>
      </c>
      <c r="F2" s="296">
        <v>2019</v>
      </c>
      <c r="G2" s="296">
        <v>2020</v>
      </c>
    </row>
    <row r="3" spans="1:7" x14ac:dyDescent="0.25">
      <c r="A3" s="10" t="s">
        <v>358</v>
      </c>
      <c r="B3" s="294" t="s">
        <v>359</v>
      </c>
      <c r="C3" s="282">
        <v>1601382.3069999998</v>
      </c>
      <c r="D3" s="282">
        <v>1513635</v>
      </c>
      <c r="E3" s="282">
        <v>1419242.2579999997</v>
      </c>
      <c r="F3" s="282">
        <v>1388825</v>
      </c>
      <c r="G3" s="283">
        <v>1317746.9335399999</v>
      </c>
    </row>
    <row r="4" spans="1:7" x14ac:dyDescent="0.25">
      <c r="A4" s="195" t="s">
        <v>360</v>
      </c>
      <c r="B4" s="73" t="s">
        <v>361</v>
      </c>
      <c r="C4" s="141">
        <v>1249910.254</v>
      </c>
      <c r="D4" s="141">
        <v>1032153.1770200001</v>
      </c>
      <c r="E4" s="141">
        <v>927205.5368499998</v>
      </c>
      <c r="F4" s="141">
        <v>884000</v>
      </c>
      <c r="G4" s="281">
        <v>817423.81965000019</v>
      </c>
    </row>
    <row r="5" spans="1:7" x14ac:dyDescent="0.25">
      <c r="C5" s="136"/>
      <c r="D5" s="136"/>
      <c r="E5" s="136"/>
      <c r="F5" s="136"/>
      <c r="G5" s="136"/>
    </row>
    <row r="7" spans="1:7" x14ac:dyDescent="0.25">
      <c r="C7" s="1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3CAA-74E3-4668-8597-0D3821CD994E}">
  <dimension ref="A1:I22"/>
  <sheetViews>
    <sheetView workbookViewId="0"/>
  </sheetViews>
  <sheetFormatPr defaultRowHeight="15" x14ac:dyDescent="0.25"/>
  <cols>
    <col min="1" max="2" width="14.42578125" customWidth="1"/>
    <col min="3" max="3" width="14.5703125" customWidth="1"/>
    <col min="4" max="4" width="16.28515625" bestFit="1" customWidth="1"/>
  </cols>
  <sheetData>
    <row r="1" spans="1:3" x14ac:dyDescent="0.25">
      <c r="A1" t="s">
        <v>257</v>
      </c>
    </row>
    <row r="2" spans="1:3" ht="15.75" thickBot="1" x14ac:dyDescent="0.3">
      <c r="A2" s="17" t="s">
        <v>116</v>
      </c>
      <c r="B2" s="17" t="s">
        <v>114</v>
      </c>
      <c r="C2" s="18" t="s">
        <v>253</v>
      </c>
    </row>
    <row r="3" spans="1:3" x14ac:dyDescent="0.25">
      <c r="A3" s="197" t="s">
        <v>42</v>
      </c>
      <c r="B3" s="197" t="s">
        <v>126</v>
      </c>
      <c r="C3" s="9">
        <v>3323468.9963300005</v>
      </c>
    </row>
    <row r="4" spans="1:3" x14ac:dyDescent="0.25">
      <c r="A4" s="197" t="s">
        <v>43</v>
      </c>
      <c r="B4" s="197" t="s">
        <v>126</v>
      </c>
      <c r="C4" s="9">
        <v>13898561.801010001</v>
      </c>
    </row>
    <row r="5" spans="1:3" x14ac:dyDescent="0.25">
      <c r="A5" s="197" t="s">
        <v>38</v>
      </c>
      <c r="B5" s="197" t="s">
        <v>126</v>
      </c>
      <c r="C5" s="9">
        <v>16434656.259359999</v>
      </c>
    </row>
    <row r="6" spans="1:3" x14ac:dyDescent="0.25">
      <c r="A6" s="197" t="s">
        <v>39</v>
      </c>
      <c r="B6" s="197" t="s">
        <v>126</v>
      </c>
      <c r="C6" s="9">
        <v>4147637.99279</v>
      </c>
    </row>
    <row r="7" spans="1:3" x14ac:dyDescent="0.25">
      <c r="A7" s="197" t="s">
        <v>40</v>
      </c>
      <c r="B7" s="197" t="s">
        <v>126</v>
      </c>
      <c r="C7" s="9">
        <v>5407819.5206000004</v>
      </c>
    </row>
    <row r="8" spans="1:3" x14ac:dyDescent="0.25">
      <c r="A8" s="197" t="s">
        <v>41</v>
      </c>
      <c r="B8" s="197" t="s">
        <v>126</v>
      </c>
      <c r="C8" s="9">
        <v>4772861.2842999995</v>
      </c>
    </row>
    <row r="9" spans="1:3" x14ac:dyDescent="0.25">
      <c r="C9" s="52"/>
    </row>
    <row r="10" spans="1:3" x14ac:dyDescent="0.25">
      <c r="C10" s="52"/>
    </row>
    <row r="22" spans="9:9" x14ac:dyDescent="0.25">
      <c r="I22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4415-8EB0-4EA0-930C-D1B31F984218}">
  <dimension ref="A1:G18"/>
  <sheetViews>
    <sheetView workbookViewId="0"/>
  </sheetViews>
  <sheetFormatPr defaultRowHeight="15" x14ac:dyDescent="0.25"/>
  <cols>
    <col min="1" max="1" width="74.28515625" bestFit="1" customWidth="1"/>
    <col min="2" max="2" width="12" customWidth="1"/>
    <col min="3" max="7" width="8.42578125" bestFit="1" customWidth="1"/>
  </cols>
  <sheetData>
    <row r="1" spans="1:7" x14ac:dyDescent="0.25">
      <c r="A1" t="s">
        <v>555</v>
      </c>
    </row>
    <row r="2" spans="1:7" ht="15.75" thickBot="1" x14ac:dyDescent="0.3">
      <c r="A2" s="300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362</v>
      </c>
      <c r="B3" s="10" t="s">
        <v>138</v>
      </c>
      <c r="C3" s="26">
        <v>76.280971779063009</v>
      </c>
      <c r="D3" s="26">
        <v>76.553260126431312</v>
      </c>
      <c r="E3" s="299">
        <v>77.794031415311494</v>
      </c>
      <c r="F3" s="299">
        <v>77.644180223406394</v>
      </c>
      <c r="G3" s="299">
        <v>82.31099026145192</v>
      </c>
    </row>
    <row r="4" spans="1:7" x14ac:dyDescent="0.25">
      <c r="A4" s="195" t="s">
        <v>363</v>
      </c>
      <c r="B4" s="195" t="s">
        <v>134</v>
      </c>
      <c r="C4" s="137">
        <v>59.538792451349025</v>
      </c>
      <c r="D4" s="137">
        <v>52.201936132317535</v>
      </c>
      <c r="E4" s="297">
        <v>50.823639343861515</v>
      </c>
      <c r="F4" s="297">
        <v>49.421247147935681</v>
      </c>
      <c r="G4" s="297">
        <v>51.05909362880535</v>
      </c>
    </row>
    <row r="5" spans="1:7" x14ac:dyDescent="0.25">
      <c r="E5" s="142"/>
      <c r="F5" s="142"/>
      <c r="G5" s="298"/>
    </row>
    <row r="6" spans="1:7" x14ac:dyDescent="0.25">
      <c r="F6" s="138"/>
    </row>
    <row r="16" spans="1:7" x14ac:dyDescent="0.25">
      <c r="B16" s="28"/>
    </row>
    <row r="18" spans="2:2" x14ac:dyDescent="0.25">
      <c r="B18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E057-CE4A-4B39-97A9-62EEB091F92C}">
  <dimension ref="A1:G7"/>
  <sheetViews>
    <sheetView workbookViewId="0"/>
  </sheetViews>
  <sheetFormatPr defaultRowHeight="15" x14ac:dyDescent="0.25"/>
  <cols>
    <col min="1" max="1" width="23.42578125" customWidth="1"/>
    <col min="2" max="2" width="21" bestFit="1" customWidth="1"/>
    <col min="3" max="7" width="15.85546875" customWidth="1"/>
  </cols>
  <sheetData>
    <row r="1" spans="1:7" x14ac:dyDescent="0.25">
      <c r="A1" t="s">
        <v>556</v>
      </c>
    </row>
    <row r="2" spans="1:7" ht="30.75" thickBot="1" x14ac:dyDescent="0.3">
      <c r="A2" s="240" t="s">
        <v>118</v>
      </c>
      <c r="B2" s="240" t="s">
        <v>114</v>
      </c>
      <c r="C2" s="303" t="s">
        <v>364</v>
      </c>
      <c r="D2" s="303" t="s">
        <v>365</v>
      </c>
      <c r="E2" s="303" t="s">
        <v>366</v>
      </c>
      <c r="F2" s="303" t="s">
        <v>367</v>
      </c>
      <c r="G2" s="303" t="s">
        <v>368</v>
      </c>
    </row>
    <row r="3" spans="1:7" x14ac:dyDescent="0.25">
      <c r="A3" s="213">
        <v>2016</v>
      </c>
      <c r="B3" s="302" t="s">
        <v>137</v>
      </c>
      <c r="C3" s="282">
        <v>503510.0610000001</v>
      </c>
      <c r="D3" s="282">
        <v>354397.53699999995</v>
      </c>
      <c r="E3" s="282">
        <v>515205.74199999991</v>
      </c>
      <c r="F3" s="282">
        <v>116245.981</v>
      </c>
      <c r="G3" s="282">
        <v>112022.98599999998</v>
      </c>
    </row>
    <row r="4" spans="1:7" x14ac:dyDescent="0.25">
      <c r="A4" s="196">
        <v>2017</v>
      </c>
      <c r="B4" s="301" t="s">
        <v>137</v>
      </c>
      <c r="C4" s="141">
        <v>395757.58015000005</v>
      </c>
      <c r="D4" s="141">
        <v>313617.91340999998</v>
      </c>
      <c r="E4" s="141">
        <v>612012.59285999998</v>
      </c>
      <c r="F4" s="141">
        <v>94818.015539999993</v>
      </c>
      <c r="G4" s="141">
        <v>97429.148090000032</v>
      </c>
    </row>
    <row r="5" spans="1:7" x14ac:dyDescent="0.25">
      <c r="A5" s="196">
        <v>2018</v>
      </c>
      <c r="B5" s="301" t="s">
        <v>137</v>
      </c>
      <c r="C5" s="141">
        <v>363443.30619999999</v>
      </c>
      <c r="D5" s="141">
        <v>264527.51999999996</v>
      </c>
      <c r="E5" s="141">
        <v>646311.53080000007</v>
      </c>
      <c r="F5" s="141">
        <v>88596.597999999984</v>
      </c>
      <c r="G5" s="141">
        <v>56363.303</v>
      </c>
    </row>
    <row r="6" spans="1:7" x14ac:dyDescent="0.25">
      <c r="A6" s="196">
        <v>2019</v>
      </c>
      <c r="B6" s="301" t="s">
        <v>137</v>
      </c>
      <c r="C6" s="141">
        <v>336302.83050000004</v>
      </c>
      <c r="D6" s="141">
        <v>259131.71400000009</v>
      </c>
      <c r="E6" s="141">
        <v>666175.10099999979</v>
      </c>
      <c r="F6" s="141">
        <v>77099.054000000033</v>
      </c>
      <c r="G6" s="141">
        <v>50115.888000000006</v>
      </c>
    </row>
    <row r="7" spans="1:7" x14ac:dyDescent="0.25">
      <c r="A7" s="196">
        <v>2020</v>
      </c>
      <c r="B7" s="301" t="s">
        <v>137</v>
      </c>
      <c r="C7" s="141">
        <v>313776.74329999997</v>
      </c>
      <c r="D7" s="141">
        <v>189574.20962000004</v>
      </c>
      <c r="E7" s="141">
        <v>699069.56392999995</v>
      </c>
      <c r="F7" s="141">
        <v>72459.837650000001</v>
      </c>
      <c r="G7" s="141">
        <v>42866.579040000019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A3F7-7CBE-495A-9037-0A9C6BF9A058}">
  <dimension ref="A1:G7"/>
  <sheetViews>
    <sheetView workbookViewId="0"/>
  </sheetViews>
  <sheetFormatPr defaultRowHeight="15" x14ac:dyDescent="0.25"/>
  <cols>
    <col min="1" max="1" width="30.140625" customWidth="1"/>
    <col min="2" max="2" width="18.42578125" bestFit="1" customWidth="1"/>
    <col min="3" max="3" width="16.28515625" bestFit="1" customWidth="1"/>
  </cols>
  <sheetData>
    <row r="1" spans="1:7" x14ac:dyDescent="0.25">
      <c r="A1" t="s">
        <v>557</v>
      </c>
    </row>
    <row r="2" spans="1:7" ht="15.75" thickBot="1" x14ac:dyDescent="0.3">
      <c r="A2" s="17" t="s">
        <v>139</v>
      </c>
      <c r="B2" s="17" t="s">
        <v>114</v>
      </c>
      <c r="C2" s="17" t="s">
        <v>269</v>
      </c>
      <c r="D2" s="17" t="s">
        <v>117</v>
      </c>
    </row>
    <row r="3" spans="1:7" x14ac:dyDescent="0.25">
      <c r="A3" s="10" t="s">
        <v>369</v>
      </c>
      <c r="B3" s="10" t="s">
        <v>137</v>
      </c>
      <c r="C3" s="282">
        <v>313776.74329999997</v>
      </c>
      <c r="D3" s="12">
        <v>0.2381160868703894</v>
      </c>
    </row>
    <row r="4" spans="1:7" x14ac:dyDescent="0.25">
      <c r="A4" s="195" t="s">
        <v>370</v>
      </c>
      <c r="B4" s="195" t="s">
        <v>137</v>
      </c>
      <c r="C4" s="141">
        <v>189574.20962000004</v>
      </c>
      <c r="D4" s="6">
        <v>0.1438623796381959</v>
      </c>
      <c r="G4" s="142"/>
    </row>
    <row r="5" spans="1:7" x14ac:dyDescent="0.25">
      <c r="A5" s="195" t="s">
        <v>371</v>
      </c>
      <c r="B5" s="195" t="s">
        <v>137</v>
      </c>
      <c r="C5" s="141">
        <v>699069.56393000018</v>
      </c>
      <c r="D5" s="6">
        <v>0.53050365448547621</v>
      </c>
    </row>
    <row r="6" spans="1:7" x14ac:dyDescent="0.25">
      <c r="A6" s="195" t="s">
        <v>372</v>
      </c>
      <c r="B6" s="195" t="s">
        <v>137</v>
      </c>
      <c r="C6" s="141">
        <v>72459.837650000001</v>
      </c>
      <c r="D6" s="6">
        <v>5.4987673130335896E-2</v>
      </c>
    </row>
    <row r="7" spans="1:7" x14ac:dyDescent="0.25">
      <c r="A7" s="195" t="s">
        <v>368</v>
      </c>
      <c r="B7" s="195" t="s">
        <v>137</v>
      </c>
      <c r="C7" s="141">
        <v>42866.579040000019</v>
      </c>
      <c r="D7" s="6">
        <v>3.2530205875602444E-2</v>
      </c>
    </row>
  </sheetData>
  <pageMargins left="0.7" right="0.7" top="0.78740157499999996" bottom="0.78740157499999996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6222-13A2-4C96-830F-C2C8A678395F}">
  <dimension ref="A1:D7"/>
  <sheetViews>
    <sheetView workbookViewId="0"/>
  </sheetViews>
  <sheetFormatPr defaultRowHeight="15" x14ac:dyDescent="0.25"/>
  <cols>
    <col min="1" max="1" width="30" customWidth="1"/>
    <col min="2" max="2" width="14" bestFit="1" customWidth="1"/>
    <col min="3" max="3" width="18.42578125" bestFit="1" customWidth="1"/>
  </cols>
  <sheetData>
    <row r="1" spans="1:4" x14ac:dyDescent="0.25">
      <c r="A1" t="s">
        <v>558</v>
      </c>
    </row>
    <row r="2" spans="1:4" ht="15.75" thickBot="1" x14ac:dyDescent="0.3">
      <c r="A2" s="17" t="s">
        <v>139</v>
      </c>
      <c r="B2" s="17" t="s">
        <v>114</v>
      </c>
      <c r="C2" s="17" t="s">
        <v>270</v>
      </c>
      <c r="D2" s="17" t="s">
        <v>117</v>
      </c>
    </row>
    <row r="3" spans="1:4" x14ac:dyDescent="0.25">
      <c r="A3" s="10" t="s">
        <v>369</v>
      </c>
      <c r="B3" s="10" t="s">
        <v>126</v>
      </c>
      <c r="C3" s="305">
        <v>41959.816149999999</v>
      </c>
      <c r="D3" s="12">
        <v>5.1331775685183864E-2</v>
      </c>
    </row>
    <row r="4" spans="1:4" x14ac:dyDescent="0.25">
      <c r="A4" s="195" t="s">
        <v>370</v>
      </c>
      <c r="B4" s="195" t="s">
        <v>126</v>
      </c>
      <c r="C4" s="304">
        <v>105677.49624000001</v>
      </c>
      <c r="D4" s="6">
        <v>0.12928115586997255</v>
      </c>
    </row>
    <row r="5" spans="1:4" x14ac:dyDescent="0.25">
      <c r="A5" s="195" t="s">
        <v>371</v>
      </c>
      <c r="B5" s="195" t="s">
        <v>126</v>
      </c>
      <c r="C5" s="304">
        <v>419892.65497000009</v>
      </c>
      <c r="D5" s="6">
        <v>0.51367802708488153</v>
      </c>
    </row>
    <row r="6" spans="1:4" x14ac:dyDescent="0.25">
      <c r="A6" s="195" t="s">
        <v>372</v>
      </c>
      <c r="B6" s="195" t="s">
        <v>126</v>
      </c>
      <c r="C6" s="304">
        <v>110403.55101999998</v>
      </c>
      <c r="D6" s="6">
        <v>0.13506280140854218</v>
      </c>
    </row>
    <row r="7" spans="1:4" x14ac:dyDescent="0.25">
      <c r="A7" s="195" t="s">
        <v>368</v>
      </c>
      <c r="B7" s="195" t="s">
        <v>126</v>
      </c>
      <c r="C7" s="304">
        <v>139490.30127000003</v>
      </c>
      <c r="D7" s="6">
        <v>0.17064623995141978</v>
      </c>
    </row>
  </sheetData>
  <pageMargins left="0.7" right="0.7" top="0.78740157499999996" bottom="0.78740157499999996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E1CA-E580-49AF-8EA5-A11439B89E8A}">
  <dimension ref="A1:G24"/>
  <sheetViews>
    <sheetView workbookViewId="0"/>
  </sheetViews>
  <sheetFormatPr defaultRowHeight="15" x14ac:dyDescent="0.25"/>
  <cols>
    <col min="1" max="1" width="48.7109375" customWidth="1"/>
    <col min="2" max="4" width="14.140625" customWidth="1"/>
    <col min="5" max="6" width="13.5703125" customWidth="1"/>
    <col min="7" max="7" width="12.42578125" bestFit="1" customWidth="1"/>
  </cols>
  <sheetData>
    <row r="1" spans="1:7" x14ac:dyDescent="0.25">
      <c r="A1" t="s">
        <v>559</v>
      </c>
    </row>
    <row r="2" spans="1:7" ht="15.75" thickBot="1" x14ac:dyDescent="0.3">
      <c r="A2" s="17" t="s">
        <v>373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</row>
    <row r="3" spans="1:7" x14ac:dyDescent="0.25">
      <c r="A3" s="294" t="s">
        <v>374</v>
      </c>
      <c r="B3" s="282">
        <v>1749434</v>
      </c>
      <c r="C3" s="282">
        <v>1647693</v>
      </c>
      <c r="D3" s="282">
        <v>1520299</v>
      </c>
      <c r="E3" s="282">
        <v>1490587</v>
      </c>
      <c r="F3" s="282">
        <v>1334114</v>
      </c>
    </row>
    <row r="4" spans="1:7" x14ac:dyDescent="0.25">
      <c r="A4" s="73" t="s">
        <v>375</v>
      </c>
      <c r="B4" s="141">
        <v>12484832</v>
      </c>
      <c r="C4" s="141">
        <v>12565188</v>
      </c>
      <c r="D4" s="141">
        <v>12704262</v>
      </c>
      <c r="E4" s="141">
        <v>13101360</v>
      </c>
      <c r="F4" s="141">
        <v>12999812</v>
      </c>
    </row>
    <row r="5" spans="1:7" x14ac:dyDescent="0.25">
      <c r="D5" s="29"/>
      <c r="G5" s="133"/>
    </row>
    <row r="11" spans="1:7" ht="23.25" x14ac:dyDescent="0.35">
      <c r="G11" s="143"/>
    </row>
    <row r="24" spans="2:6" x14ac:dyDescent="0.25">
      <c r="B24" s="29"/>
      <c r="C24" s="29"/>
      <c r="D24" s="29"/>
      <c r="E24" s="29"/>
      <c r="F24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3848-5C6E-4D5F-A8CF-1F51E04762BF}">
  <dimension ref="A1:G9"/>
  <sheetViews>
    <sheetView workbookViewId="0"/>
  </sheetViews>
  <sheetFormatPr defaultRowHeight="15" x14ac:dyDescent="0.25"/>
  <cols>
    <col min="1" max="1" width="74.5703125" customWidth="1"/>
    <col min="2" max="2" width="18.42578125" bestFit="1" customWidth="1"/>
    <col min="3" max="3" width="14.28515625" customWidth="1"/>
    <col min="4" max="5" width="15" customWidth="1"/>
    <col min="6" max="7" width="14.5703125" customWidth="1"/>
    <col min="8" max="8" width="10" bestFit="1" customWidth="1"/>
  </cols>
  <sheetData>
    <row r="1" spans="1:7" x14ac:dyDescent="0.25">
      <c r="A1" t="s">
        <v>560</v>
      </c>
    </row>
    <row r="2" spans="1:7" ht="15.75" thickBot="1" x14ac:dyDescent="0.3">
      <c r="A2" s="17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376</v>
      </c>
      <c r="B3" s="10" t="s">
        <v>137</v>
      </c>
      <c r="C3" s="282">
        <v>20978709.489319999</v>
      </c>
      <c r="D3" s="282">
        <v>21328070.997999996</v>
      </c>
      <c r="E3" s="282">
        <v>21555878.086000003</v>
      </c>
      <c r="F3" s="282">
        <v>22283949.496000014</v>
      </c>
      <c r="G3" s="282">
        <v>26022198.377000015</v>
      </c>
    </row>
    <row r="4" spans="1:7" x14ac:dyDescent="0.25">
      <c r="A4" s="195" t="s">
        <v>377</v>
      </c>
      <c r="B4" s="195" t="s">
        <v>126</v>
      </c>
      <c r="C4" s="141">
        <v>21442130.176100012</v>
      </c>
      <c r="D4" s="141">
        <v>20903726.227000002</v>
      </c>
      <c r="E4" s="141">
        <v>20368336.200000007</v>
      </c>
      <c r="F4" s="141">
        <v>20035584.503000006</v>
      </c>
      <c r="G4" s="141">
        <v>20219668.831000015</v>
      </c>
    </row>
    <row r="5" spans="1:7" x14ac:dyDescent="0.25">
      <c r="A5" s="195" t="s">
        <v>378</v>
      </c>
      <c r="B5" s="195" t="s">
        <v>137</v>
      </c>
      <c r="C5" s="141">
        <v>1601382.3069999998</v>
      </c>
      <c r="D5" s="141">
        <v>1513635.2500499999</v>
      </c>
      <c r="E5" s="141">
        <v>1419242.2579999997</v>
      </c>
      <c r="F5" s="141">
        <v>1388824.5875000004</v>
      </c>
      <c r="G5" s="141">
        <v>1317746.9335399999</v>
      </c>
    </row>
    <row r="6" spans="1:7" x14ac:dyDescent="0.25">
      <c r="A6" s="195" t="s">
        <v>379</v>
      </c>
      <c r="B6" s="195" t="s">
        <v>126</v>
      </c>
      <c r="C6" s="141">
        <v>1249910.254</v>
      </c>
      <c r="D6" s="141">
        <v>1032153.1770200001</v>
      </c>
      <c r="E6" s="141">
        <v>927205.5368499998</v>
      </c>
      <c r="F6" s="141">
        <v>884000.30238000001</v>
      </c>
      <c r="G6" s="141">
        <v>817423.81965000019</v>
      </c>
    </row>
    <row r="9" spans="1:7" x14ac:dyDescent="0.25">
      <c r="G9" s="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3031-9FA3-4C62-936E-D75331F8D393}">
  <dimension ref="A1:G6"/>
  <sheetViews>
    <sheetView workbookViewId="0"/>
  </sheetViews>
  <sheetFormatPr defaultRowHeight="15" x14ac:dyDescent="0.25"/>
  <cols>
    <col min="1" max="1" width="61.140625" customWidth="1"/>
    <col min="2" max="2" width="14.7109375" customWidth="1"/>
    <col min="3" max="3" width="12" customWidth="1"/>
    <col min="4" max="4" width="12.7109375" customWidth="1"/>
    <col min="5" max="5" width="14.140625" customWidth="1"/>
    <col min="6" max="7" width="12.7109375" customWidth="1"/>
    <col min="8" max="8" width="26.140625" bestFit="1" customWidth="1"/>
  </cols>
  <sheetData>
    <row r="1" spans="1:7" x14ac:dyDescent="0.25">
      <c r="A1" t="s">
        <v>561</v>
      </c>
    </row>
    <row r="2" spans="1:7" ht="15.75" thickBot="1" x14ac:dyDescent="0.3">
      <c r="A2" s="300" t="s">
        <v>357</v>
      </c>
      <c r="B2" s="17" t="s">
        <v>114</v>
      </c>
      <c r="C2" s="17">
        <v>2016</v>
      </c>
      <c r="D2" s="17">
        <v>2017</v>
      </c>
      <c r="E2" s="17">
        <v>2018</v>
      </c>
      <c r="F2" s="17">
        <v>2019</v>
      </c>
      <c r="G2" s="17">
        <v>2020</v>
      </c>
    </row>
    <row r="3" spans="1:7" x14ac:dyDescent="0.25">
      <c r="A3" s="10" t="s">
        <v>380</v>
      </c>
      <c r="B3" s="10" t="s">
        <v>138</v>
      </c>
      <c r="C3" s="282">
        <v>140.0279788127439</v>
      </c>
      <c r="D3" s="282">
        <v>141.44947531492031</v>
      </c>
      <c r="E3" s="282">
        <v>141.39531866025229</v>
      </c>
      <c r="F3" s="282">
        <v>141.74068885469407</v>
      </c>
      <c r="G3" s="282">
        <v>166.81137630426255</v>
      </c>
    </row>
    <row r="4" spans="1:7" x14ac:dyDescent="0.25">
      <c r="A4" s="195" t="s">
        <v>381</v>
      </c>
      <c r="B4" s="195" t="s">
        <v>134</v>
      </c>
      <c r="C4" s="306">
        <v>143.12120350050893</v>
      </c>
      <c r="D4" s="306">
        <v>138.63518680208634</v>
      </c>
      <c r="E4" s="306">
        <v>133.60566320184518</v>
      </c>
      <c r="F4" s="306">
        <v>127.43959725682429</v>
      </c>
      <c r="G4" s="306">
        <v>129.61513617145653</v>
      </c>
    </row>
    <row r="5" spans="1:7" x14ac:dyDescent="0.25">
      <c r="A5" s="195" t="s">
        <v>382</v>
      </c>
      <c r="B5" s="195" t="s">
        <v>138</v>
      </c>
      <c r="C5" s="307">
        <v>76.280971779063023</v>
      </c>
      <c r="D5" s="307">
        <v>76.55326012643134</v>
      </c>
      <c r="E5" s="307">
        <v>77.794031415311522</v>
      </c>
      <c r="F5" s="307">
        <v>77.644164541664935</v>
      </c>
      <c r="G5" s="307">
        <v>82.31099026145192</v>
      </c>
    </row>
    <row r="6" spans="1:7" x14ac:dyDescent="0.25">
      <c r="A6" s="195" t="s">
        <v>383</v>
      </c>
      <c r="B6" s="195" t="s">
        <v>134</v>
      </c>
      <c r="C6" s="308">
        <v>59.538792451349018</v>
      </c>
      <c r="D6" s="308">
        <v>52.201936132317542</v>
      </c>
      <c r="E6" s="308">
        <v>50.823639343861515</v>
      </c>
      <c r="F6" s="308">
        <v>49.421262807873681</v>
      </c>
      <c r="G6" s="308">
        <v>51.05909362880535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D6E3-B3BB-4FEA-BBEB-22264CCD0159}">
  <dimension ref="A1:C7"/>
  <sheetViews>
    <sheetView workbookViewId="0"/>
  </sheetViews>
  <sheetFormatPr defaultRowHeight="15" x14ac:dyDescent="0.25"/>
  <cols>
    <col min="1" max="1" width="32.42578125" style="139" customWidth="1"/>
    <col min="2" max="2" width="15" customWidth="1"/>
    <col min="3" max="3" width="11.140625" style="139" bestFit="1" customWidth="1"/>
  </cols>
  <sheetData>
    <row r="1" spans="1:2" ht="15.75" thickBot="1" x14ac:dyDescent="0.3">
      <c r="A1" s="150" t="s">
        <v>562</v>
      </c>
    </row>
    <row r="2" spans="1:2" ht="15" customHeight="1" thickBot="1" x14ac:dyDescent="0.3">
      <c r="A2" s="144" t="s">
        <v>384</v>
      </c>
      <c r="B2" s="145" t="s">
        <v>385</v>
      </c>
    </row>
    <row r="3" spans="1:2" ht="15" customHeight="1" x14ac:dyDescent="0.25">
      <c r="A3" s="146" t="s">
        <v>386</v>
      </c>
      <c r="B3" s="309">
        <v>0.999</v>
      </c>
    </row>
    <row r="4" spans="1:2" ht="15" customHeight="1" x14ac:dyDescent="0.25">
      <c r="A4" s="147" t="s">
        <v>35</v>
      </c>
      <c r="B4" s="310">
        <v>0.20100000000000001</v>
      </c>
    </row>
    <row r="5" spans="1:2" ht="15" customHeight="1" x14ac:dyDescent="0.25">
      <c r="A5" s="147" t="s">
        <v>328</v>
      </c>
      <c r="B5" s="310">
        <v>0.38</v>
      </c>
    </row>
    <row r="6" spans="1:2" ht="15" customHeight="1" thickBot="1" x14ac:dyDescent="0.3">
      <c r="A6" s="149" t="s">
        <v>325</v>
      </c>
      <c r="B6" s="311">
        <v>0.27600000000000002</v>
      </c>
    </row>
    <row r="7" spans="1:2" x14ac:dyDescent="0.25">
      <c r="A7" s="150" t="s">
        <v>393</v>
      </c>
      <c r="B7" s="312"/>
    </row>
  </sheetData>
  <pageMargins left="0.7" right="0.7" top="0.78740157499999996" bottom="0.78740157499999996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7F9E-C75B-41E7-A161-EE89DE85E2B4}">
  <dimension ref="A1:C7"/>
  <sheetViews>
    <sheetView workbookViewId="0"/>
  </sheetViews>
  <sheetFormatPr defaultRowHeight="15" x14ac:dyDescent="0.25"/>
  <cols>
    <col min="1" max="1" width="14.5703125" style="139" customWidth="1"/>
    <col min="2" max="2" width="29.28515625" style="139" customWidth="1"/>
    <col min="3" max="3" width="11.140625" style="139" customWidth="1"/>
  </cols>
  <sheetData>
    <row r="1" spans="1:3" ht="15.75" thickBot="1" x14ac:dyDescent="0.3">
      <c r="A1" s="150" t="s">
        <v>563</v>
      </c>
    </row>
    <row r="2" spans="1:3" ht="15.75" thickBot="1" x14ac:dyDescent="0.3">
      <c r="A2" s="151" t="s">
        <v>387</v>
      </c>
      <c r="B2" s="152" t="s">
        <v>384</v>
      </c>
      <c r="C2" s="145" t="s">
        <v>385</v>
      </c>
    </row>
    <row r="3" spans="1:3" x14ac:dyDescent="0.25">
      <c r="A3" s="146" t="s">
        <v>388</v>
      </c>
      <c r="B3" s="153" t="s">
        <v>389</v>
      </c>
      <c r="C3" s="154">
        <v>0.999</v>
      </c>
    </row>
    <row r="4" spans="1:3" x14ac:dyDescent="0.25">
      <c r="A4" s="147" t="s">
        <v>390</v>
      </c>
      <c r="B4" s="194" t="s">
        <v>35</v>
      </c>
      <c r="C4" s="148">
        <v>0.999</v>
      </c>
    </row>
    <row r="5" spans="1:3" x14ac:dyDescent="0.25">
      <c r="A5" s="147" t="s">
        <v>391</v>
      </c>
      <c r="B5" s="194" t="s">
        <v>326</v>
      </c>
      <c r="C5" s="148">
        <v>0.999</v>
      </c>
    </row>
    <row r="6" spans="1:3" ht="15.75" thickBot="1" x14ac:dyDescent="0.3">
      <c r="A6" s="149" t="s">
        <v>392</v>
      </c>
      <c r="B6" s="155" t="s">
        <v>327</v>
      </c>
      <c r="C6" s="156">
        <v>0.97599999999999998</v>
      </c>
    </row>
    <row r="7" spans="1:3" x14ac:dyDescent="0.25">
      <c r="A7" s="150" t="s">
        <v>393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FAF3-4431-4A43-8058-85157446D417}">
  <dimension ref="A1:F5"/>
  <sheetViews>
    <sheetView workbookViewId="0"/>
  </sheetViews>
  <sheetFormatPr defaultRowHeight="15" x14ac:dyDescent="0.25"/>
  <cols>
    <col min="1" max="1" width="22.140625" customWidth="1"/>
  </cols>
  <sheetData>
    <row r="1" spans="1:6" x14ac:dyDescent="0.25">
      <c r="A1" t="s">
        <v>564</v>
      </c>
    </row>
    <row r="2" spans="1:6" ht="15.75" thickBot="1" x14ac:dyDescent="0.3">
      <c r="A2" s="315" t="s">
        <v>394</v>
      </c>
      <c r="B2" s="155">
        <v>2016</v>
      </c>
      <c r="C2" s="155">
        <v>2017</v>
      </c>
      <c r="D2" s="155">
        <v>2018</v>
      </c>
      <c r="E2" s="155">
        <v>2019</v>
      </c>
      <c r="F2" s="155">
        <v>2020</v>
      </c>
    </row>
    <row r="3" spans="1:6" x14ac:dyDescent="0.25">
      <c r="A3" s="10" t="s">
        <v>395</v>
      </c>
      <c r="B3" s="25">
        <v>393581</v>
      </c>
      <c r="C3" s="25">
        <v>461833</v>
      </c>
      <c r="D3" s="314">
        <v>567279</v>
      </c>
      <c r="E3" s="314">
        <v>693190</v>
      </c>
      <c r="F3" s="314">
        <v>836648</v>
      </c>
    </row>
    <row r="4" spans="1:6" x14ac:dyDescent="0.25">
      <c r="A4" s="195" t="s">
        <v>93</v>
      </c>
      <c r="B4" s="7">
        <v>735233</v>
      </c>
      <c r="C4" s="7">
        <v>757345</v>
      </c>
      <c r="D4" s="313">
        <v>769378</v>
      </c>
      <c r="E4" s="313">
        <v>818901</v>
      </c>
      <c r="F4" s="313">
        <v>837911</v>
      </c>
    </row>
    <row r="5" spans="1:6" x14ac:dyDescent="0.25">
      <c r="A5" s="195" t="s">
        <v>396</v>
      </c>
      <c r="B5" s="7">
        <v>1235242</v>
      </c>
      <c r="C5" s="7">
        <v>1150736</v>
      </c>
      <c r="D5" s="313">
        <v>1097397</v>
      </c>
      <c r="E5" s="313">
        <v>1055078</v>
      </c>
      <c r="F5" s="313">
        <v>1004750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6239-BCC7-47FC-8ED9-54542423A833}">
  <dimension ref="A1:D10"/>
  <sheetViews>
    <sheetView workbookViewId="0"/>
  </sheetViews>
  <sheetFormatPr defaultRowHeight="15" x14ac:dyDescent="0.25"/>
  <cols>
    <col min="1" max="1" width="55.5703125" customWidth="1"/>
    <col min="2" max="2" width="16.28515625" bestFit="1" customWidth="1"/>
    <col min="3" max="3" width="13.140625" customWidth="1"/>
  </cols>
  <sheetData>
    <row r="1" spans="1:4" ht="15.75" x14ac:dyDescent="0.25">
      <c r="A1" s="77" t="s">
        <v>258</v>
      </c>
    </row>
    <row r="2" spans="1:4" ht="15.75" thickBot="1" x14ac:dyDescent="0.3">
      <c r="A2" s="17" t="s">
        <v>119</v>
      </c>
      <c r="B2" t="s">
        <v>126</v>
      </c>
    </row>
    <row r="3" spans="1:4" x14ac:dyDescent="0.25">
      <c r="A3" s="73" t="s">
        <v>169</v>
      </c>
      <c r="B3" s="277">
        <v>0.22784508574100767</v>
      </c>
      <c r="C3" s="36"/>
      <c r="D3" s="38"/>
    </row>
    <row r="4" spans="1:4" x14ac:dyDescent="0.25">
      <c r="A4" s="73" t="s">
        <v>33</v>
      </c>
      <c r="B4" s="277">
        <v>0.21940101281243221</v>
      </c>
      <c r="C4" s="36"/>
      <c r="D4" s="38"/>
    </row>
    <row r="5" spans="1:4" x14ac:dyDescent="0.25">
      <c r="A5" s="73" t="s">
        <v>34</v>
      </c>
      <c r="B5" s="277">
        <v>0.17054174718194356</v>
      </c>
      <c r="C5" s="36"/>
      <c r="D5" s="38"/>
    </row>
    <row r="6" spans="1:4" x14ac:dyDescent="0.25">
      <c r="A6" s="73" t="s">
        <v>32</v>
      </c>
      <c r="B6" s="277">
        <v>0.22699528655097448</v>
      </c>
      <c r="C6" s="36"/>
      <c r="D6" s="38"/>
    </row>
    <row r="7" spans="1:4" x14ac:dyDescent="0.25">
      <c r="A7" s="73" t="s">
        <v>35</v>
      </c>
      <c r="B7" s="277">
        <v>1.3802047805732517E-2</v>
      </c>
      <c r="C7" s="36"/>
      <c r="D7" s="38"/>
    </row>
    <row r="8" spans="1:4" x14ac:dyDescent="0.25">
      <c r="A8" s="73" t="s">
        <v>21</v>
      </c>
      <c r="B8" s="277">
        <v>0.14141481990790949</v>
      </c>
      <c r="C8" s="36"/>
      <c r="D8" s="38"/>
    </row>
    <row r="9" spans="1:4" x14ac:dyDescent="0.25">
      <c r="B9" s="387"/>
    </row>
    <row r="10" spans="1:4" x14ac:dyDescent="0.25">
      <c r="B10" s="45"/>
      <c r="C10" s="3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FC9C-DCD1-4185-BAA8-13338274910B}">
  <dimension ref="A1:F4"/>
  <sheetViews>
    <sheetView workbookViewId="0"/>
  </sheetViews>
  <sheetFormatPr defaultRowHeight="15" x14ac:dyDescent="0.25"/>
  <cols>
    <col min="1" max="1" width="31.7109375" customWidth="1"/>
    <col min="9" max="9" width="26.7109375" bestFit="1" customWidth="1"/>
  </cols>
  <sheetData>
    <row r="1" spans="1:6" x14ac:dyDescent="0.25">
      <c r="A1" t="s">
        <v>565</v>
      </c>
    </row>
    <row r="2" spans="1:6" ht="15.75" thickBot="1" x14ac:dyDescent="0.3">
      <c r="A2" s="315" t="s">
        <v>357</v>
      </c>
      <c r="B2" s="155">
        <v>2016</v>
      </c>
      <c r="C2" s="155">
        <v>2017</v>
      </c>
      <c r="D2" s="155">
        <v>2018</v>
      </c>
      <c r="E2" s="155">
        <v>2019</v>
      </c>
      <c r="F2" s="155">
        <v>2020</v>
      </c>
    </row>
    <row r="3" spans="1:6" x14ac:dyDescent="0.25">
      <c r="A3" s="10" t="s">
        <v>397</v>
      </c>
      <c r="B3" s="314">
        <v>393581</v>
      </c>
      <c r="C3" s="314">
        <v>461833</v>
      </c>
      <c r="D3" s="314">
        <v>567279</v>
      </c>
      <c r="E3" s="314">
        <v>693190</v>
      </c>
      <c r="F3" s="314">
        <v>836648</v>
      </c>
    </row>
    <row r="4" spans="1:6" x14ac:dyDescent="0.25">
      <c r="A4" s="195" t="s">
        <v>398</v>
      </c>
      <c r="B4" s="313">
        <v>1237058</v>
      </c>
      <c r="C4" s="313">
        <v>1455929</v>
      </c>
      <c r="D4" s="313">
        <v>1878710</v>
      </c>
      <c r="E4" s="313">
        <v>2501470</v>
      </c>
      <c r="F4" s="313">
        <v>3084274.7540000002</v>
      </c>
    </row>
  </sheetData>
  <pageMargins left="0.7" right="0.7" top="0.78740157499999996" bottom="0.78740157499999996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BD68-B38C-4AF4-AA4E-010A2149DCA0}">
  <dimension ref="A1:E10"/>
  <sheetViews>
    <sheetView workbookViewId="0"/>
  </sheetViews>
  <sheetFormatPr defaultRowHeight="15" x14ac:dyDescent="0.25"/>
  <cols>
    <col min="1" max="2" width="15.7109375" customWidth="1"/>
    <col min="3" max="3" width="20" bestFit="1" customWidth="1"/>
    <col min="4" max="4" width="15.42578125" bestFit="1" customWidth="1"/>
    <col min="5" max="5" width="20.5703125" bestFit="1" customWidth="1"/>
  </cols>
  <sheetData>
    <row r="1" spans="1:5" x14ac:dyDescent="0.25">
      <c r="A1" t="s">
        <v>566</v>
      </c>
    </row>
    <row r="2" spans="1:5" ht="15.75" thickBot="1" x14ac:dyDescent="0.3">
      <c r="A2" s="155" t="s">
        <v>118</v>
      </c>
      <c r="B2" s="155" t="s">
        <v>114</v>
      </c>
      <c r="C2" s="155" t="s">
        <v>399</v>
      </c>
      <c r="D2" s="155" t="s">
        <v>114</v>
      </c>
      <c r="E2" s="155" t="s">
        <v>400</v>
      </c>
    </row>
    <row r="3" spans="1:5" x14ac:dyDescent="0.25">
      <c r="A3" s="153">
        <v>2016</v>
      </c>
      <c r="B3" s="317" t="s">
        <v>401</v>
      </c>
      <c r="C3" s="282">
        <v>2636077</v>
      </c>
      <c r="D3" s="318" t="s">
        <v>126</v>
      </c>
      <c r="E3" s="282">
        <v>17062185.585999999</v>
      </c>
    </row>
    <row r="4" spans="1:5" x14ac:dyDescent="0.25">
      <c r="A4" s="194">
        <v>2017</v>
      </c>
      <c r="B4" s="316" t="s">
        <v>401</v>
      </c>
      <c r="C4" s="141">
        <v>2757944</v>
      </c>
      <c r="D4" s="307" t="s">
        <v>126</v>
      </c>
      <c r="E4" s="141">
        <v>18696617.741</v>
      </c>
    </row>
    <row r="5" spans="1:5" x14ac:dyDescent="0.25">
      <c r="A5" s="194" t="s">
        <v>402</v>
      </c>
      <c r="B5" s="316" t="s">
        <v>401</v>
      </c>
      <c r="C5" s="141">
        <v>1369373</v>
      </c>
      <c r="D5" s="307" t="s">
        <v>126</v>
      </c>
      <c r="E5" s="141">
        <v>16242567.273</v>
      </c>
    </row>
    <row r="6" spans="1:5" x14ac:dyDescent="0.25">
      <c r="A6" s="194">
        <v>2019</v>
      </c>
      <c r="B6" s="316" t="s">
        <v>401</v>
      </c>
      <c r="C6" s="141">
        <v>1439861</v>
      </c>
      <c r="D6" s="307" t="s">
        <v>126</v>
      </c>
      <c r="E6" s="141">
        <v>17591559.987740003</v>
      </c>
    </row>
    <row r="7" spans="1:5" x14ac:dyDescent="0.25">
      <c r="A7" s="194">
        <v>2020</v>
      </c>
      <c r="B7" s="316" t="s">
        <v>401</v>
      </c>
      <c r="C7" s="141">
        <v>1508110</v>
      </c>
      <c r="D7" s="307" t="s">
        <v>126</v>
      </c>
      <c r="E7" s="141">
        <v>14832603.308</v>
      </c>
    </row>
    <row r="8" spans="1:5" x14ac:dyDescent="0.25">
      <c r="A8" s="139"/>
      <c r="B8" s="139"/>
      <c r="D8" s="158"/>
    </row>
    <row r="9" spans="1:5" x14ac:dyDescent="0.25">
      <c r="A9" s="139"/>
      <c r="B9" s="139"/>
      <c r="D9" s="158"/>
    </row>
    <row r="10" spans="1:5" x14ac:dyDescent="0.25">
      <c r="A10" s="139"/>
      <c r="B10" s="139"/>
      <c r="D10" s="158"/>
    </row>
  </sheetData>
  <pageMargins left="0.7" right="0.7" top="0.78740157499999996" bottom="0.78740157499999996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8C40B-3D90-4AE0-A938-E69DEFF969BF}">
  <dimension ref="A1:D6"/>
  <sheetViews>
    <sheetView workbookViewId="0"/>
  </sheetViews>
  <sheetFormatPr defaultRowHeight="15" x14ac:dyDescent="0.25"/>
  <cols>
    <col min="1" max="1" width="10.7109375" bestFit="1" customWidth="1"/>
    <col min="2" max="2" width="11.7109375" bestFit="1" customWidth="1"/>
    <col min="3" max="3" width="17.28515625" bestFit="1" customWidth="1"/>
  </cols>
  <sheetData>
    <row r="1" spans="1:4" x14ac:dyDescent="0.25">
      <c r="A1" t="s">
        <v>567</v>
      </c>
    </row>
    <row r="2" spans="1:4" ht="15.75" thickBot="1" x14ac:dyDescent="0.3">
      <c r="A2" s="155" t="s">
        <v>403</v>
      </c>
      <c r="B2" s="155" t="s">
        <v>114</v>
      </c>
      <c r="C2" s="155" t="s">
        <v>404</v>
      </c>
      <c r="D2" s="155" t="s">
        <v>117</v>
      </c>
    </row>
    <row r="3" spans="1:4" x14ac:dyDescent="0.25">
      <c r="A3" s="271" t="s">
        <v>405</v>
      </c>
      <c r="B3" s="153" t="s">
        <v>401</v>
      </c>
      <c r="C3" s="282">
        <v>1074267</v>
      </c>
      <c r="D3" s="12">
        <v>0.71232668704537472</v>
      </c>
    </row>
    <row r="4" spans="1:4" x14ac:dyDescent="0.25">
      <c r="A4" s="157" t="s">
        <v>406</v>
      </c>
      <c r="B4" s="194" t="s">
        <v>401</v>
      </c>
      <c r="C4" s="141">
        <v>398352</v>
      </c>
      <c r="D4" s="6">
        <v>0.26413988369548641</v>
      </c>
    </row>
    <row r="5" spans="1:4" x14ac:dyDescent="0.25">
      <c r="A5" s="157" t="s">
        <v>407</v>
      </c>
      <c r="B5" s="194" t="s">
        <v>401</v>
      </c>
      <c r="C5" s="141">
        <v>33924</v>
      </c>
      <c r="D5" s="6">
        <v>2.2494380383393783E-2</v>
      </c>
    </row>
    <row r="6" spans="1:4" x14ac:dyDescent="0.25">
      <c r="A6" s="157" t="s">
        <v>408</v>
      </c>
      <c r="B6" s="194" t="s">
        <v>401</v>
      </c>
      <c r="C6" s="141">
        <v>1567</v>
      </c>
      <c r="D6" s="6">
        <v>1.039048875745138E-3</v>
      </c>
    </row>
  </sheetData>
  <pageMargins left="0.7" right="0.7" top="0.78740157499999996" bottom="0.78740157499999996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6315-69A8-4C2C-B145-0ED80B18215C}">
  <dimension ref="A1:D6"/>
  <sheetViews>
    <sheetView workbookViewId="0"/>
  </sheetViews>
  <sheetFormatPr defaultRowHeight="15" x14ac:dyDescent="0.25"/>
  <cols>
    <col min="1" max="1" width="10.7109375" bestFit="1" customWidth="1"/>
    <col min="2" max="2" width="14" bestFit="1" customWidth="1"/>
    <col min="3" max="3" width="19.140625" bestFit="1" customWidth="1"/>
  </cols>
  <sheetData>
    <row r="1" spans="1:4" x14ac:dyDescent="0.25">
      <c r="A1" t="s">
        <v>568</v>
      </c>
    </row>
    <row r="2" spans="1:4" ht="15.75" thickBot="1" x14ac:dyDescent="0.3">
      <c r="A2" s="17" t="s">
        <v>403</v>
      </c>
      <c r="B2" s="17" t="s">
        <v>114</v>
      </c>
      <c r="C2" s="17" t="s">
        <v>409</v>
      </c>
      <c r="D2" s="17" t="s">
        <v>117</v>
      </c>
    </row>
    <row r="3" spans="1:4" x14ac:dyDescent="0.25">
      <c r="A3" s="10" t="s">
        <v>405</v>
      </c>
      <c r="B3" s="10" t="s">
        <v>126</v>
      </c>
      <c r="C3" s="282">
        <v>9465912.9590000007</v>
      </c>
      <c r="D3" s="287">
        <v>0.71596692216931601</v>
      </c>
    </row>
    <row r="4" spans="1:4" x14ac:dyDescent="0.25">
      <c r="A4" s="195" t="s">
        <v>406</v>
      </c>
      <c r="B4" s="195" t="s">
        <v>126</v>
      </c>
      <c r="C4" s="141">
        <v>4106490.9489999996</v>
      </c>
      <c r="D4" s="285">
        <v>0.14694828337721857</v>
      </c>
    </row>
    <row r="5" spans="1:4" x14ac:dyDescent="0.25">
      <c r="A5" s="195" t="s">
        <v>407</v>
      </c>
      <c r="B5" s="195" t="s">
        <v>126</v>
      </c>
      <c r="C5" s="141">
        <v>1209761.3999999999</v>
      </c>
      <c r="D5" s="285">
        <v>0.11343522285044935</v>
      </c>
    </row>
    <row r="6" spans="1:4" x14ac:dyDescent="0.25">
      <c r="A6" s="195" t="s">
        <v>408</v>
      </c>
      <c r="B6" s="195" t="s">
        <v>126</v>
      </c>
      <c r="C6" s="141">
        <v>50438</v>
      </c>
      <c r="D6" s="285">
        <v>2.3649571603016065E-2</v>
      </c>
    </row>
  </sheetData>
  <pageMargins left="0.7" right="0.7" top="0.78740157499999996" bottom="0.78740157499999996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2D18-6E33-4CCE-ACA4-0DD6C4D847DD}">
  <dimension ref="A1:D13"/>
  <sheetViews>
    <sheetView workbookViewId="0"/>
  </sheetViews>
  <sheetFormatPr defaultRowHeight="15" x14ac:dyDescent="0.25"/>
  <cols>
    <col min="1" max="1" width="52.85546875" customWidth="1"/>
    <col min="2" max="2" width="12.5703125" customWidth="1"/>
    <col min="3" max="3" width="9.7109375" customWidth="1"/>
  </cols>
  <sheetData>
    <row r="1" spans="1:4" x14ac:dyDescent="0.25">
      <c r="A1" s="159" t="s">
        <v>569</v>
      </c>
    </row>
    <row r="2" spans="1:4" ht="15.75" thickBot="1" x14ac:dyDescent="0.3">
      <c r="A2" s="372" t="s">
        <v>403</v>
      </c>
      <c r="B2" s="373" t="s">
        <v>410</v>
      </c>
      <c r="C2" s="155" t="s">
        <v>117</v>
      </c>
    </row>
    <row r="3" spans="1:4" x14ac:dyDescent="0.25">
      <c r="A3" s="357" t="s">
        <v>411</v>
      </c>
      <c r="B3" s="160">
        <v>683738</v>
      </c>
      <c r="C3" s="374">
        <v>0.63646933211203549</v>
      </c>
      <c r="D3" s="33"/>
    </row>
    <row r="4" spans="1:4" x14ac:dyDescent="0.25">
      <c r="A4" s="358" t="s">
        <v>412</v>
      </c>
      <c r="B4" s="161">
        <v>250437</v>
      </c>
      <c r="C4" s="374">
        <v>0.23312360893520884</v>
      </c>
    </row>
    <row r="5" spans="1:4" x14ac:dyDescent="0.25">
      <c r="A5" s="358" t="s">
        <v>413</v>
      </c>
      <c r="B5" s="161">
        <v>69373</v>
      </c>
      <c r="C5" s="374">
        <v>6.4577055797115618E-2</v>
      </c>
    </row>
    <row r="6" spans="1:4" x14ac:dyDescent="0.25">
      <c r="A6" s="358" t="s">
        <v>414</v>
      </c>
      <c r="B6" s="161">
        <v>30874</v>
      </c>
      <c r="C6" s="374">
        <v>2.8739596394564852E-2</v>
      </c>
    </row>
    <row r="7" spans="1:4" x14ac:dyDescent="0.25">
      <c r="A7" s="358" t="s">
        <v>415</v>
      </c>
      <c r="B7" s="161">
        <v>24011</v>
      </c>
      <c r="C7" s="374">
        <v>2.2351054253737665E-2</v>
      </c>
    </row>
    <row r="8" spans="1:4" x14ac:dyDescent="0.25">
      <c r="A8" s="358" t="s">
        <v>416</v>
      </c>
      <c r="B8" s="161">
        <v>12660</v>
      </c>
      <c r="C8" s="374">
        <v>1.1784779761455951E-2</v>
      </c>
    </row>
    <row r="9" spans="1:4" x14ac:dyDescent="0.25">
      <c r="A9" s="358" t="s">
        <v>417</v>
      </c>
      <c r="B9" s="161">
        <v>2189</v>
      </c>
      <c r="C9" s="374">
        <v>2.0376684753417914E-3</v>
      </c>
    </row>
    <row r="10" spans="1:4" x14ac:dyDescent="0.25">
      <c r="A10" s="358" t="s">
        <v>418</v>
      </c>
      <c r="B10" s="161">
        <v>962</v>
      </c>
      <c r="C10" s="374">
        <v>8.9549432310589451E-4</v>
      </c>
    </row>
    <row r="11" spans="1:4" x14ac:dyDescent="0.25">
      <c r="A11" s="358" t="s">
        <v>419</v>
      </c>
      <c r="B11" s="161">
        <v>12</v>
      </c>
      <c r="C11" s="374">
        <v>1.1170407356830284E-5</v>
      </c>
    </row>
    <row r="12" spans="1:4" x14ac:dyDescent="0.25">
      <c r="A12" s="358" t="s">
        <v>420</v>
      </c>
      <c r="B12" s="161">
        <v>11</v>
      </c>
      <c r="C12" s="374">
        <v>1.0239540077094428E-5</v>
      </c>
    </row>
    <row r="13" spans="1:4" x14ac:dyDescent="0.25">
      <c r="B13" s="29"/>
      <c r="C13" s="49"/>
    </row>
  </sheetData>
  <pageMargins left="0.7" right="0.7" top="0.78740157499999996" bottom="0.78740157499999996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F0E5-0B80-40AE-A518-B865F4732CAE}">
  <dimension ref="A1:E21"/>
  <sheetViews>
    <sheetView workbookViewId="0"/>
  </sheetViews>
  <sheetFormatPr defaultRowHeight="15" x14ac:dyDescent="0.25"/>
  <cols>
    <col min="1" max="1" width="40.42578125" bestFit="1" customWidth="1"/>
  </cols>
  <sheetData>
    <row r="1" spans="1:5" x14ac:dyDescent="0.25">
      <c r="A1" t="s">
        <v>570</v>
      </c>
      <c r="B1" s="139"/>
    </row>
    <row r="2" spans="1:5" x14ac:dyDescent="0.25">
      <c r="A2" s="195" t="s">
        <v>421</v>
      </c>
      <c r="B2" s="162">
        <v>6.6000000000000003E-2</v>
      </c>
      <c r="C2" s="53"/>
      <c r="D2" s="53"/>
      <c r="E2" s="39"/>
    </row>
    <row r="3" spans="1:5" x14ac:dyDescent="0.25">
      <c r="A3" s="195" t="s">
        <v>422</v>
      </c>
      <c r="B3" s="162">
        <v>0.17399999999999999</v>
      </c>
      <c r="C3" s="53"/>
      <c r="D3" s="53"/>
      <c r="E3" s="39"/>
    </row>
    <row r="4" spans="1:5" x14ac:dyDescent="0.25">
      <c r="A4" s="195" t="s">
        <v>423</v>
      </c>
      <c r="B4" s="162">
        <v>0.26200000000000001</v>
      </c>
      <c r="C4" s="53"/>
      <c r="D4" s="53"/>
      <c r="E4" s="39"/>
    </row>
    <row r="5" spans="1:5" x14ac:dyDescent="0.25">
      <c r="A5" s="195" t="s">
        <v>424</v>
      </c>
      <c r="B5" s="162">
        <v>0.77700000000000002</v>
      </c>
      <c r="E5" s="39"/>
    </row>
    <row r="6" spans="1:5" x14ac:dyDescent="0.25">
      <c r="A6" s="195" t="s">
        <v>425</v>
      </c>
      <c r="B6" s="162">
        <v>1</v>
      </c>
    </row>
    <row r="7" spans="1:5" x14ac:dyDescent="0.25">
      <c r="B7" s="53"/>
      <c r="C7" s="53"/>
      <c r="D7" s="53"/>
      <c r="E7" s="39"/>
    </row>
    <row r="8" spans="1:5" x14ac:dyDescent="0.25">
      <c r="B8" s="53"/>
      <c r="C8" s="53"/>
      <c r="D8" s="53"/>
      <c r="E8" s="39"/>
    </row>
    <row r="9" spans="1:5" x14ac:dyDescent="0.25">
      <c r="B9" s="53"/>
      <c r="C9" s="53"/>
      <c r="D9" s="53"/>
      <c r="E9" s="39"/>
    </row>
    <row r="10" spans="1:5" x14ac:dyDescent="0.25">
      <c r="B10" s="53"/>
      <c r="C10" s="53"/>
      <c r="D10" s="53"/>
      <c r="E10" s="39"/>
    </row>
    <row r="11" spans="1:5" x14ac:dyDescent="0.25">
      <c r="B11" s="53"/>
      <c r="C11" s="53"/>
      <c r="D11" s="53"/>
      <c r="E11" s="39"/>
    </row>
    <row r="12" spans="1:5" x14ac:dyDescent="0.25">
      <c r="B12" s="53"/>
      <c r="C12" s="53"/>
      <c r="D12" s="53"/>
      <c r="E12" s="39"/>
    </row>
    <row r="13" spans="1:5" x14ac:dyDescent="0.25">
      <c r="B13" s="53"/>
      <c r="C13" s="53"/>
      <c r="D13" s="53"/>
      <c r="E13" s="39"/>
    </row>
    <row r="14" spans="1:5" x14ac:dyDescent="0.25">
      <c r="B14" s="53"/>
      <c r="C14" s="53"/>
    </row>
    <row r="15" spans="1:5" x14ac:dyDescent="0.25">
      <c r="B15" s="53"/>
      <c r="C15" s="53"/>
    </row>
    <row r="16" spans="1:5" x14ac:dyDescent="0.25">
      <c r="B16" s="53"/>
      <c r="C16" s="53"/>
    </row>
    <row r="17" spans="2:3" x14ac:dyDescent="0.25">
      <c r="B17" s="53"/>
      <c r="C17" s="53"/>
    </row>
    <row r="18" spans="2:3" x14ac:dyDescent="0.25">
      <c r="B18" s="53"/>
      <c r="C18" s="53"/>
    </row>
    <row r="19" spans="2:3" x14ac:dyDescent="0.25">
      <c r="B19" s="53"/>
      <c r="C19" s="53"/>
    </row>
    <row r="20" spans="2:3" x14ac:dyDescent="0.25">
      <c r="B20" s="53"/>
      <c r="C20" s="53"/>
    </row>
    <row r="21" spans="2:3" x14ac:dyDescent="0.25">
      <c r="B21" s="53"/>
      <c r="C21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0A59-013F-449B-8D2B-4D7F1DEFBF55}">
  <dimension ref="A1:D13"/>
  <sheetViews>
    <sheetView workbookViewId="0"/>
  </sheetViews>
  <sheetFormatPr defaultRowHeight="15" x14ac:dyDescent="0.25"/>
  <cols>
    <col min="1" max="1" width="22.5703125" customWidth="1"/>
    <col min="2" max="4" width="12.85546875" customWidth="1"/>
    <col min="7" max="7" width="5" customWidth="1"/>
  </cols>
  <sheetData>
    <row r="1" spans="1:4" x14ac:dyDescent="0.25">
      <c r="A1" t="s">
        <v>571</v>
      </c>
    </row>
    <row r="2" spans="1:4" ht="45" x14ac:dyDescent="0.25">
      <c r="A2" s="140" t="s">
        <v>426</v>
      </c>
      <c r="B2" s="140" t="s">
        <v>427</v>
      </c>
      <c r="C2" s="140" t="s">
        <v>428</v>
      </c>
      <c r="D2" s="140" t="s">
        <v>429</v>
      </c>
    </row>
    <row r="3" spans="1:4" x14ac:dyDescent="0.25">
      <c r="A3" s="195" t="s">
        <v>430</v>
      </c>
      <c r="B3" s="163">
        <v>86.206896551724128</v>
      </c>
      <c r="C3" s="163">
        <v>5.1724137931034484</v>
      </c>
      <c r="D3" s="163">
        <v>8.6206896551724146</v>
      </c>
    </row>
    <row r="4" spans="1:4" x14ac:dyDescent="0.25">
      <c r="A4" s="195" t="s">
        <v>431</v>
      </c>
      <c r="B4" s="163">
        <v>78.343949044585997</v>
      </c>
      <c r="C4" s="163">
        <v>3.5031847133757963</v>
      </c>
      <c r="D4" s="163">
        <v>18.152866242038215</v>
      </c>
    </row>
    <row r="5" spans="1:4" x14ac:dyDescent="0.25">
      <c r="A5" s="195" t="s">
        <v>432</v>
      </c>
      <c r="B5" s="163">
        <v>68.765743073047858</v>
      </c>
      <c r="C5" s="163">
        <v>4.0302267002518892</v>
      </c>
      <c r="D5" s="163">
        <v>27.204030226700255</v>
      </c>
    </row>
    <row r="6" spans="1:4" x14ac:dyDescent="0.25">
      <c r="A6" s="195" t="s">
        <v>433</v>
      </c>
      <c r="B6" s="163">
        <v>56.944444444444443</v>
      </c>
      <c r="C6" s="163">
        <v>4.1666666666666661</v>
      </c>
      <c r="D6" s="163">
        <v>38.888888888888893</v>
      </c>
    </row>
    <row r="7" spans="1:4" x14ac:dyDescent="0.25">
      <c r="A7" s="164" t="s">
        <v>434</v>
      </c>
      <c r="B7" s="194"/>
      <c r="C7" s="194"/>
      <c r="D7" s="194"/>
    </row>
    <row r="8" spans="1:4" x14ac:dyDescent="0.25">
      <c r="A8" s="195" t="s">
        <v>435</v>
      </c>
      <c r="B8" s="163">
        <v>47.177419354838712</v>
      </c>
      <c r="C8" s="163">
        <v>2.4193548387096775</v>
      </c>
      <c r="D8" s="163">
        <v>50.403225806451616</v>
      </c>
    </row>
    <row r="9" spans="1:4" x14ac:dyDescent="0.25">
      <c r="A9" s="195" t="s">
        <v>436</v>
      </c>
      <c r="B9" s="163">
        <v>69.29133858267717</v>
      </c>
      <c r="C9" s="163">
        <v>6.2992125984251963</v>
      </c>
      <c r="D9" s="163">
        <v>24.409448818897637</v>
      </c>
    </row>
    <row r="10" spans="1:4" x14ac:dyDescent="0.25">
      <c r="A10" s="195" t="s">
        <v>437</v>
      </c>
      <c r="B10" s="163">
        <v>88.599348534201951</v>
      </c>
      <c r="C10" s="163">
        <v>5.2117263843648214</v>
      </c>
      <c r="D10" s="163">
        <v>6.1889250814332248</v>
      </c>
    </row>
    <row r="11" spans="1:4" x14ac:dyDescent="0.25">
      <c r="A11" s="195" t="s">
        <v>438</v>
      </c>
      <c r="B11" s="163">
        <v>94.660194174757279</v>
      </c>
      <c r="C11" s="163">
        <v>1.9417475728155338</v>
      </c>
      <c r="D11" s="163">
        <v>3.3980582524271843</v>
      </c>
    </row>
    <row r="12" spans="1:4" x14ac:dyDescent="0.25">
      <c r="A12" s="164" t="s">
        <v>439</v>
      </c>
      <c r="B12" s="195"/>
      <c r="C12" s="195"/>
      <c r="D12" s="195"/>
    </row>
    <row r="13" spans="1:4" x14ac:dyDescent="0.25">
      <c r="A13" s="164" t="s">
        <v>0</v>
      </c>
      <c r="B13" s="163">
        <v>74.876847290640399</v>
      </c>
      <c r="C13" s="163">
        <v>4.1379310344827589</v>
      </c>
      <c r="D13" s="163">
        <v>20.985221674876847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1A01-AD6B-4AE9-B26A-1C90B7BAB730}">
  <dimension ref="A1:E9"/>
  <sheetViews>
    <sheetView workbookViewId="0"/>
  </sheetViews>
  <sheetFormatPr defaultRowHeight="15" x14ac:dyDescent="0.25"/>
  <cols>
    <col min="1" max="1" width="30" bestFit="1" customWidth="1"/>
  </cols>
  <sheetData>
    <row r="1" spans="1:5" x14ac:dyDescent="0.25">
      <c r="A1" t="s">
        <v>572</v>
      </c>
      <c r="B1" s="167"/>
      <c r="C1" s="53"/>
      <c r="D1" s="53"/>
      <c r="E1" s="39"/>
    </row>
    <row r="2" spans="1:5" x14ac:dyDescent="0.25">
      <c r="A2" s="195" t="s">
        <v>440</v>
      </c>
      <c r="B2" s="162">
        <v>0.39</v>
      </c>
      <c r="C2" s="53"/>
    </row>
    <row r="3" spans="1:5" x14ac:dyDescent="0.25">
      <c r="A3" s="195" t="s">
        <v>441</v>
      </c>
      <c r="B3" s="162">
        <v>0.48199999999999998</v>
      </c>
      <c r="C3" s="53"/>
    </row>
    <row r="4" spans="1:5" x14ac:dyDescent="0.25">
      <c r="A4" s="195" t="s">
        <v>442</v>
      </c>
      <c r="B4" s="162">
        <v>0.56899999999999995</v>
      </c>
      <c r="C4" s="53"/>
    </row>
    <row r="5" spans="1:5" x14ac:dyDescent="0.25">
      <c r="A5" s="195" t="s">
        <v>443</v>
      </c>
      <c r="B5" s="162">
        <v>0.629</v>
      </c>
      <c r="C5" s="53"/>
    </row>
    <row r="6" spans="1:5" x14ac:dyDescent="0.25">
      <c r="A6" s="195" t="s">
        <v>444</v>
      </c>
      <c r="B6" s="162">
        <v>0.81799999999999995</v>
      </c>
      <c r="C6" s="53"/>
    </row>
    <row r="7" spans="1:5" x14ac:dyDescent="0.25">
      <c r="A7" s="195" t="s">
        <v>445</v>
      </c>
      <c r="B7" s="162">
        <v>0.92300000000000004</v>
      </c>
      <c r="C7" s="53"/>
    </row>
    <row r="8" spans="1:5" x14ac:dyDescent="0.25">
      <c r="B8" s="53"/>
      <c r="C8" s="53"/>
    </row>
    <row r="9" spans="1:5" x14ac:dyDescent="0.25">
      <c r="B9" s="53"/>
      <c r="C9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DC32-E5C8-4728-B0C0-23CDE199AC2E}">
  <dimension ref="A1:H30"/>
  <sheetViews>
    <sheetView workbookViewId="0"/>
  </sheetViews>
  <sheetFormatPr defaultRowHeight="15" x14ac:dyDescent="0.25"/>
  <cols>
    <col min="1" max="1" width="29.28515625" bestFit="1" customWidth="1"/>
    <col min="2" max="7" width="11.42578125" customWidth="1"/>
  </cols>
  <sheetData>
    <row r="1" spans="1:8" x14ac:dyDescent="0.25">
      <c r="A1" t="s">
        <v>573</v>
      </c>
    </row>
    <row r="2" spans="1:8" ht="69" customHeight="1" x14ac:dyDescent="0.25">
      <c r="A2" s="196" t="s">
        <v>446</v>
      </c>
      <c r="B2" s="165" t="s">
        <v>447</v>
      </c>
      <c r="C2" s="165" t="s">
        <v>448</v>
      </c>
      <c r="D2" s="165" t="s">
        <v>449</v>
      </c>
      <c r="E2" s="165" t="s">
        <v>450</v>
      </c>
      <c r="F2" s="166" t="s">
        <v>451</v>
      </c>
      <c r="G2" s="165" t="s">
        <v>452</v>
      </c>
    </row>
    <row r="3" spans="1:8" x14ac:dyDescent="0.25">
      <c r="A3" s="195" t="s">
        <v>453</v>
      </c>
      <c r="B3" s="168">
        <v>36.650246305418719</v>
      </c>
      <c r="C3" s="169">
        <v>33.596059113300491</v>
      </c>
      <c r="D3" s="169">
        <v>11.724137931034482</v>
      </c>
      <c r="E3" s="170">
        <v>0.4</v>
      </c>
      <c r="F3" s="169">
        <v>8.5714285714285712</v>
      </c>
      <c r="G3" s="169">
        <v>9.0640394088669947</v>
      </c>
      <c r="H3" s="39"/>
    </row>
    <row r="4" spans="1:8" x14ac:dyDescent="0.25">
      <c r="B4" s="53"/>
      <c r="C4" s="53"/>
      <c r="D4" s="53"/>
      <c r="E4" s="53"/>
      <c r="G4" s="43"/>
      <c r="H4" s="39"/>
    </row>
    <row r="5" spans="1:8" x14ac:dyDescent="0.25">
      <c r="B5" s="53"/>
      <c r="C5" s="53"/>
      <c r="D5" s="53"/>
      <c r="E5" s="53"/>
      <c r="G5" s="43"/>
      <c r="H5" s="39"/>
    </row>
    <row r="6" spans="1:8" x14ac:dyDescent="0.25">
      <c r="B6" s="53"/>
      <c r="C6" s="53"/>
      <c r="D6" s="53"/>
      <c r="E6" s="53"/>
      <c r="G6" s="43"/>
      <c r="H6" s="39"/>
    </row>
    <row r="7" spans="1:8" x14ac:dyDescent="0.25">
      <c r="B7" s="53"/>
      <c r="C7" s="53"/>
      <c r="D7" s="53"/>
      <c r="E7" s="53"/>
      <c r="G7" s="43"/>
      <c r="H7" s="39"/>
    </row>
    <row r="8" spans="1:8" x14ac:dyDescent="0.25">
      <c r="B8" s="53"/>
      <c r="C8" s="53"/>
      <c r="G8" s="43"/>
    </row>
    <row r="9" spans="1:8" x14ac:dyDescent="0.25">
      <c r="B9" s="53"/>
      <c r="C9" s="53"/>
      <c r="G9" s="43"/>
    </row>
    <row r="10" spans="1:8" x14ac:dyDescent="0.25">
      <c r="B10" s="53"/>
      <c r="C10" s="53"/>
      <c r="G10" s="43"/>
    </row>
    <row r="11" spans="1:8" x14ac:dyDescent="0.25">
      <c r="B11" s="53"/>
      <c r="C11" s="53"/>
      <c r="G11" s="43"/>
    </row>
    <row r="12" spans="1:8" x14ac:dyDescent="0.25">
      <c r="B12" s="53"/>
      <c r="C12" s="53"/>
      <c r="G12" s="43"/>
    </row>
    <row r="13" spans="1:8" x14ac:dyDescent="0.25">
      <c r="B13" s="53"/>
      <c r="C13" s="53"/>
      <c r="G13" s="43"/>
    </row>
    <row r="14" spans="1:8" x14ac:dyDescent="0.25">
      <c r="B14" s="53"/>
      <c r="C14" s="53"/>
      <c r="G14" s="43"/>
    </row>
    <row r="15" spans="1:8" x14ac:dyDescent="0.25">
      <c r="G15" s="43"/>
    </row>
    <row r="16" spans="1:8" x14ac:dyDescent="0.25">
      <c r="G16" s="43"/>
    </row>
    <row r="17" spans="7:7" x14ac:dyDescent="0.25">
      <c r="G17" s="43"/>
    </row>
    <row r="18" spans="7:7" x14ac:dyDescent="0.25">
      <c r="G18" s="43"/>
    </row>
    <row r="19" spans="7:7" x14ac:dyDescent="0.25">
      <c r="G19" s="43"/>
    </row>
    <row r="20" spans="7:7" x14ac:dyDescent="0.25">
      <c r="G20" s="43"/>
    </row>
    <row r="21" spans="7:7" x14ac:dyDescent="0.25">
      <c r="G21" s="43"/>
    </row>
    <row r="22" spans="7:7" x14ac:dyDescent="0.25">
      <c r="G22" s="43"/>
    </row>
    <row r="23" spans="7:7" x14ac:dyDescent="0.25">
      <c r="G23" s="43"/>
    </row>
    <row r="24" spans="7:7" x14ac:dyDescent="0.25">
      <c r="G24" s="43"/>
    </row>
    <row r="25" spans="7:7" x14ac:dyDescent="0.25">
      <c r="G25" s="43"/>
    </row>
    <row r="26" spans="7:7" x14ac:dyDescent="0.25">
      <c r="G26" s="43"/>
    </row>
    <row r="27" spans="7:7" x14ac:dyDescent="0.25">
      <c r="G27" s="43"/>
    </row>
    <row r="28" spans="7:7" x14ac:dyDescent="0.25">
      <c r="G28" s="43"/>
    </row>
    <row r="29" spans="7:7" x14ac:dyDescent="0.25">
      <c r="G29" s="43"/>
    </row>
    <row r="30" spans="7:7" x14ac:dyDescent="0.25">
      <c r="G30" s="4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0DA1-7F10-4803-A941-194C7B9D4D53}">
  <dimension ref="A1:E20"/>
  <sheetViews>
    <sheetView workbookViewId="0"/>
  </sheetViews>
  <sheetFormatPr defaultRowHeight="15" x14ac:dyDescent="0.25"/>
  <cols>
    <col min="1" max="1" width="25.5703125" customWidth="1"/>
  </cols>
  <sheetData>
    <row r="1" spans="1:5" x14ac:dyDescent="0.25">
      <c r="A1" t="s">
        <v>574</v>
      </c>
      <c r="B1" s="195"/>
    </row>
    <row r="2" spans="1:5" x14ac:dyDescent="0.25">
      <c r="A2" s="195" t="s">
        <v>454</v>
      </c>
      <c r="B2" s="171">
        <v>8.5000000000000006E-2</v>
      </c>
      <c r="C2" s="53"/>
      <c r="D2" s="53"/>
      <c r="E2" s="39"/>
    </row>
    <row r="3" spans="1:5" x14ac:dyDescent="0.25">
      <c r="A3" s="195" t="s">
        <v>455</v>
      </c>
      <c r="B3" s="171">
        <v>0.18</v>
      </c>
      <c r="C3" s="53"/>
      <c r="D3" s="53"/>
      <c r="E3" s="39"/>
    </row>
    <row r="4" spans="1:5" x14ac:dyDescent="0.25">
      <c r="A4" s="195" t="s">
        <v>456</v>
      </c>
      <c r="B4" s="171">
        <v>0.29899999999999999</v>
      </c>
      <c r="C4" s="53"/>
      <c r="D4" s="53"/>
      <c r="E4" s="39"/>
    </row>
    <row r="5" spans="1:5" x14ac:dyDescent="0.25">
      <c r="A5" s="195" t="s">
        <v>457</v>
      </c>
      <c r="B5" s="171">
        <v>0.46600000000000003</v>
      </c>
      <c r="C5" s="53"/>
      <c r="D5" s="53"/>
      <c r="E5" s="39"/>
    </row>
    <row r="6" spans="1:5" x14ac:dyDescent="0.25">
      <c r="A6" s="195" t="s">
        <v>458</v>
      </c>
      <c r="B6" s="171">
        <v>0.58099999999999996</v>
      </c>
      <c r="C6" s="53"/>
      <c r="D6" s="53"/>
      <c r="E6" s="39"/>
    </row>
    <row r="7" spans="1:5" x14ac:dyDescent="0.25">
      <c r="A7" s="195" t="s">
        <v>459</v>
      </c>
      <c r="B7" s="171">
        <v>0.77800000000000002</v>
      </c>
      <c r="C7" s="53"/>
      <c r="D7" s="53"/>
      <c r="E7" s="39"/>
    </row>
    <row r="8" spans="1:5" x14ac:dyDescent="0.25">
      <c r="B8" s="53"/>
      <c r="C8" s="53"/>
      <c r="D8" s="53"/>
      <c r="E8" s="39"/>
    </row>
    <row r="9" spans="1:5" x14ac:dyDescent="0.25">
      <c r="B9" s="53"/>
      <c r="C9" s="53"/>
      <c r="D9" s="53"/>
      <c r="E9" s="39"/>
    </row>
    <row r="10" spans="1:5" x14ac:dyDescent="0.25">
      <c r="B10" s="53"/>
      <c r="C10" s="53"/>
      <c r="D10" s="53"/>
      <c r="E10" s="39"/>
    </row>
    <row r="11" spans="1:5" x14ac:dyDescent="0.25">
      <c r="B11" s="53"/>
      <c r="C11" s="53"/>
      <c r="D11" s="53"/>
      <c r="E11" s="39"/>
    </row>
    <row r="12" spans="1:5" x14ac:dyDescent="0.25">
      <c r="B12" s="53"/>
      <c r="C12" s="53"/>
      <c r="D12" s="53"/>
      <c r="E12" s="39"/>
    </row>
    <row r="13" spans="1:5" x14ac:dyDescent="0.25">
      <c r="B13" s="53"/>
      <c r="C13" s="53"/>
    </row>
    <row r="14" spans="1:5" x14ac:dyDescent="0.25">
      <c r="B14" s="53"/>
      <c r="C14" s="53"/>
    </row>
    <row r="15" spans="1:5" x14ac:dyDescent="0.25">
      <c r="B15" s="53"/>
      <c r="C15" s="53"/>
    </row>
    <row r="16" spans="1:5" x14ac:dyDescent="0.25">
      <c r="B16" s="53"/>
      <c r="C16" s="53"/>
    </row>
    <row r="17" spans="2:3" x14ac:dyDescent="0.25">
      <c r="B17" s="53"/>
      <c r="C17" s="53"/>
    </row>
    <row r="18" spans="2:3" x14ac:dyDescent="0.25">
      <c r="B18" s="53"/>
      <c r="C18" s="53"/>
    </row>
    <row r="19" spans="2:3" x14ac:dyDescent="0.25">
      <c r="B19" s="53"/>
      <c r="C19" s="53"/>
    </row>
    <row r="20" spans="2:3" x14ac:dyDescent="0.25">
      <c r="B20" s="53"/>
      <c r="C20" s="53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V341mg7Bzs/7MujDB0e3bZsUOAjmpOZEfZuiRUWOPkc=</DigestValue>
    </Reference>
    <Reference Type="http://www.w3.org/2000/09/xmldsig#Object" URI="#idOfficeObject">
      <DigestMethod Algorithm="http://www.w3.org/2001/04/xmlenc#sha256"/>
      <DigestValue>m9DWqoD1lO6JB8iHQKdRG/4AktFlZelIUrc3zzIq/34=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1uvJL27xqPi/3477bKcDxqF8+v1eYXHJZ7U7D9aWQ5g=</DigestValue>
    </Reference>
  </SignedInfo>
  <SignatureValue>hxNIKmE7wYSEgqyLAXfRCtKd/y18RNPMXq4DxLkdsJacmXLSpH0Wi1L2ITKxuSiT2Bc9rvoYkgZq
s9yVSSVkqM8EGlIMmJJazBK+UP8U2aqmmnv6vQWfTlhjLphCJi3+qJAO797jy9an/hWBQvlf5+2D
MAucPWMXjjufqCEQ14EhNr6tjFOcV5H4n3bcHBUPS3m7UoxrUMI8IuwJvCAwEHUTS3cfKM4QkNL4
RKnE0Gwewq5zT5WHlphw5bN3Qtf1zsa2OrlhCGIk+gUTfskLZZ6tGdRgiKoc3m3riW6eaQdZgm8W
zrfZFPsTHyCM+s8RbFgFLFJpFuUPEbaldxWm+Q==</SignatureValue>
  <KeyInfo>
    <X509Data>
      <X509Certificate>MIIH4DCCBcigAwIBAgIEAVWuuDANBgkqhkiG9w0BAQsFADBpMQswCQYDVQQGEwJDWjEXMBUGA1UEYRMOTlRSQ1otNDcxMTQ5ODMxHTAbBgNVBAoMFMSMZXNrw6EgcG/FoXRhLCBzLnAuMSIwIAYDVQQDExlQb3N0U2lnbnVtIFF1YWxpZmllZCBDQSA0MB4XDTIxMDUxMjA2MjA0M1oXDTIyMDYwMTA2MjA0M1owfTELMAkGA1UEBhMCQ1oxFzAVBgNVBGETDk5UUkNaLTcwMTA2OTc1MSkwJwYDVQQKDCDEjGVza8O9IHRlbGVrb211bmlrYcSNbsOtIMO6xZlhZDEYMBYGA1UEAwwPUG9kYXRlbG5hIMSMVMOaMRAwDgYDVQQFEwdTMTQ5ODMyMIIBIjANBgkqhkiG9w0BAQEFAAOCAQ8AMIIBCgKCAQEAl5l3bC3BS4fjXZbuhWn3nLBJ9PKCek6GhdqjvLR3nSzXQ+5vYtc/Z2ZR3ji82WktSjWOFgb6XJwQCy5kJjpVeZbzlS5khW2mg8MVwQafOdBRJvlnrVYGrbtz+IFrNx4c3aK8Yn09MfCmnB/gyGsPJ8/4+LyQ4eenht+zeer+YxU3F3vMmC7Lb2aDMCmOqhtHhwv0xPts7fGJoov7MP/YJBIEJuwZX0F1Z1ffa4oNfzDuzy6OWDTm69/48fYVMlkPtezTn+z0dvu5JD3PjCft1ek3fp4MrlWgMEX8MFCu64TfMnaVGkBltT2p5fNtPtvo503noRXrDVv1w3EqyHd/VwIDAQABo4IDejCCA3YwggEmBgNVHSAEggEdMIIBGTCCAQoGCWeBBgEEARKBSDCB/DCB0wYIKwYBBQUHAgIwgcYagcNUZW50byBrdmFsaWZpa292YW55IGNlcnRpZmlrYXQgcHJvIGVsZWt0cm9uaWNrb3UgcGVjZXQgYnlsIHZ5ZGFuIHYgc291bGFkdSBzIG5hcml6ZW5pbSBFVSBjLiA5MTAvMjAxNC5UaGlzIGlzIGEgcXVhbGlmaWVkIGNlcnRpZmljYXRlIGZvciBlbGVjdHJvbmljIHNlYWwgYWNjb3JkaW5nIHRvIFJlZ3VsYXRpb24gKEVVKSBObyA5MTAvMjAxNC4wJAYIKwYBBQUHAgEWGGh0dHA6Ly93d3cucG9zdHNpZ251bS5jejAJBgcEAIvsQAEDMIGlBggrBgEFBQcBAwSBmDCBlTAIBgYEAI5GAQEwCAYGBACORgEEMGoGBgQAjkYBBTBgMC4WKGh0dHBzOi8vd3d3LnBvc3RzaWdudW0uY3ovcGRzL3Bkc19lbi5wZGYTAmVuMC4WKGh0dHBzOi8vd3d3LnBvc3RzaWdudW0uY3ovcGRzL3Bkc19jcy5wZGYTAmNzMBMGBgQAjkYBBjAJBgcEAI5GAQYCMH0GCCsGAQUFBwEBBHEwbzA7BggrBgEFBQcwAoYvaHR0cDovL2NydC5wb3N0c2lnbnVtLmN6L2NydC9wc3F1YWxpZmllZGNhNC5jcnQwMAYIKwYBBQUHMAGGJGh0dHA6Ly9vY3NwLnBvc3RzaWdudW0uY3ovT0NTUC9RQ0E0LzAOBgNVHQ8BAf8EBAMCBkAwHwYDVR0lBBgwFgYIKwYBBQUHAwQGCisGAQQBgjcKAwwwHwYDVR0jBBgwFoAUDyh8PjYAOBBQrj24IZeL92BcYXgwgbEGA1UdHwSBqTCBpjA1oDOgMYYvaHR0cDovL2NybC5wb3N0c2lnbnVtLmN6L2NybC9wc3F1YWxpZmllZGNhNC5jcmwwNqA0oDKGMGh0dHA6Ly9jcmwyLnBvc3RzaWdudW0uY3ovY3JsL3BzcXVhbGlmaWVkY2E0LmNybDA1oDOgMYYvaHR0cDovL2NybC5wb3N0c2lnbnVtLmV1L2NybC9wc3F1YWxpZmllZGNhNC5jcmwwHQYDVR0OBBYEFAT+BXfqL74d1Yuy1nZDr3go7HjaMA0GCSqGSIb3DQEBCwUAA4ICAQBO+TQNQwrMrY+sWOXWXTERQ8TGs4A+Dhu2a8kCqrfGw6jwP76WZtZkxERZ0hgz4kOOX6k/Pnr4U8ouY033/zTid5+8LghedNbmboYIQPHsdVlZlt3sPqDPbhvcsCeblWvPVFAljUYhl6zPOfcPuxQ9w97h7Cq3OG9BBWTyXW+b0FcCzGudzB5i+jms8xmnBVEVi8AjQldU24dgKCYCX78KAZjl1sPfpKcQyayJD44afiT1x7s6B5viJd/cA+2SRfGaUCmif31pZMm0NjJvkOqGTMtkf/EGVzM4dmAa785Fga/QQlT1YXM6NBKQCtofpinTP/NZ7KyY73s9cJWH+kULxJuLcNSCR40kc+z6NFU9vBh96DaIm2Kq+rlIpWK3Cx10V+c5uwqtBkKORAZnKLYm9bgIfqrOGQTqjAGtdxXHa1qDc3qo5MW68IrbTCdLmwx18Vmf8WkjfcazFdthgQ4to+6UlNydjTEw2MHMoTmgiN1oIHnXuHOEPiWBlRRpZe/vGKII0wbz93BfhxyGGVqrMf49BE6lCXUetolUf7WbIxKEqu8u9SJVoec6ozcuRsN4xN8HQ+FW2T/CPAYCK3mIrqptN3iaEj9KfqPZk76dhpjkORp70T65NqDhCCtrIP+TH/p4G1XoIFoFhMBUOliWS0UQq9QIhqJkB7Fp+zCGR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102"/>
            <mdssi:RelationshipReference xmlns:mdssi="http://schemas.openxmlformats.org/package/2006/digital-signature" SourceId="rId123"/>
            <mdssi:RelationshipReference xmlns:mdssi="http://schemas.openxmlformats.org/package/2006/digital-signature" SourceId="rId5"/>
            <mdssi:RelationshipReference xmlns:mdssi="http://schemas.openxmlformats.org/package/2006/digital-signature" SourceId="rId90"/>
            <mdssi:RelationshipReference xmlns:mdssi="http://schemas.openxmlformats.org/package/2006/digital-signature" SourceId="rId95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100"/>
            <mdssi:RelationshipReference xmlns:mdssi="http://schemas.openxmlformats.org/package/2006/digital-signature" SourceId="rId105"/>
            <mdssi:RelationshipReference xmlns:mdssi="http://schemas.openxmlformats.org/package/2006/digital-signature" SourceId="rId113"/>
            <mdssi:RelationshipReference xmlns:mdssi="http://schemas.openxmlformats.org/package/2006/digital-signature" SourceId="rId118"/>
            <mdssi:RelationshipReference xmlns:mdssi="http://schemas.openxmlformats.org/package/2006/digital-signature" SourceId="rId126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85"/>
            <mdssi:RelationshipReference xmlns:mdssi="http://schemas.openxmlformats.org/package/2006/digital-signature" SourceId="rId93"/>
            <mdssi:RelationshipReference xmlns:mdssi="http://schemas.openxmlformats.org/package/2006/digital-signature" SourceId="rId98"/>
            <mdssi:RelationshipReference xmlns:mdssi="http://schemas.openxmlformats.org/package/2006/digital-signature" SourceId="rId12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103"/>
            <mdssi:RelationshipReference xmlns:mdssi="http://schemas.openxmlformats.org/package/2006/digital-signature" SourceId="rId108"/>
            <mdssi:RelationshipReference xmlns:mdssi="http://schemas.openxmlformats.org/package/2006/digital-signature" SourceId="rId116"/>
            <mdssi:RelationshipReference xmlns:mdssi="http://schemas.openxmlformats.org/package/2006/digital-signature" SourceId="rId124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83"/>
            <mdssi:RelationshipReference xmlns:mdssi="http://schemas.openxmlformats.org/package/2006/digital-signature" SourceId="rId88"/>
            <mdssi:RelationshipReference xmlns:mdssi="http://schemas.openxmlformats.org/package/2006/digital-signature" SourceId="rId91"/>
            <mdssi:RelationshipReference xmlns:mdssi="http://schemas.openxmlformats.org/package/2006/digital-signature" SourceId="rId96"/>
            <mdssi:RelationshipReference xmlns:mdssi="http://schemas.openxmlformats.org/package/2006/digital-signature" SourceId="rId11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6"/>
            <mdssi:RelationshipReference xmlns:mdssi="http://schemas.openxmlformats.org/package/2006/digital-signature" SourceId="rId114"/>
            <mdssi:RelationshipReference xmlns:mdssi="http://schemas.openxmlformats.org/package/2006/digital-signature" SourceId="rId119"/>
            <mdssi:RelationshipReference xmlns:mdssi="http://schemas.openxmlformats.org/package/2006/digital-signature" SourceId="rId12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81"/>
            <mdssi:RelationshipReference xmlns:mdssi="http://schemas.openxmlformats.org/package/2006/digital-signature" SourceId="rId86"/>
            <mdssi:RelationshipReference xmlns:mdssi="http://schemas.openxmlformats.org/package/2006/digital-signature" SourceId="rId94"/>
            <mdssi:RelationshipReference xmlns:mdssi="http://schemas.openxmlformats.org/package/2006/digital-signature" SourceId="rId99"/>
            <mdssi:RelationshipReference xmlns:mdssi="http://schemas.openxmlformats.org/package/2006/digital-signature" SourceId="rId101"/>
            <mdssi:RelationshipReference xmlns:mdssi="http://schemas.openxmlformats.org/package/2006/digital-signature" SourceId="rId122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10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97"/>
            <mdssi:RelationshipReference xmlns:mdssi="http://schemas.openxmlformats.org/package/2006/digital-signature" SourceId="rId104"/>
            <mdssi:RelationshipReference xmlns:mdssi="http://schemas.openxmlformats.org/package/2006/digital-signature" SourceId="rId120"/>
            <mdssi:RelationshipReference xmlns:mdssi="http://schemas.openxmlformats.org/package/2006/digital-signature" SourceId="rId125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92"/>
            <mdssi:RelationshipReference xmlns:mdssi="http://schemas.openxmlformats.org/package/2006/digital-signature" SourceId="rId2"/>
            <mdssi:RelationshipReference xmlns:mdssi="http://schemas.openxmlformats.org/package/2006/digital-signature" SourceId="rId29"/>
            <mdssi:RelationshipReference xmlns:mdssi="http://schemas.openxmlformats.org/package/2006/digital-signature" SourceId="rId24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66"/>
            <mdssi:RelationshipReference xmlns:mdssi="http://schemas.openxmlformats.org/package/2006/digital-signature" SourceId="rId87"/>
            <mdssi:RelationshipReference xmlns:mdssi="http://schemas.openxmlformats.org/package/2006/digital-signature" SourceId="rId110"/>
            <mdssi:RelationshipReference xmlns:mdssi="http://schemas.openxmlformats.org/package/2006/digital-signature" SourceId="rId115"/>
            <mdssi:RelationshipReference xmlns:mdssi="http://schemas.openxmlformats.org/package/2006/digital-signature" SourceId="rId61"/>
            <mdssi:RelationshipReference xmlns:mdssi="http://schemas.openxmlformats.org/package/2006/digital-signature" SourceId="rId82"/>
            <mdssi:RelationshipReference xmlns:mdssi="http://schemas.openxmlformats.org/package/2006/digital-signature" SourceId="rId26"/>
            <mdssi:RelationshipReference xmlns:mdssi="http://schemas.openxmlformats.org/package/2006/digital-signature" SourceId="rId117"/>
            <mdssi:RelationshipReference xmlns:mdssi="http://schemas.openxmlformats.org/package/2006/digital-signature" SourceId="rId21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84"/>
            <mdssi:RelationshipReference xmlns:mdssi="http://schemas.openxmlformats.org/package/2006/digital-signature" SourceId="rId89"/>
            <mdssi:RelationshipReference xmlns:mdssi="http://schemas.openxmlformats.org/package/2006/digital-signature" SourceId="rId112"/>
            <mdssi:RelationshipReference xmlns:mdssi="http://schemas.openxmlformats.org/package/2006/digital-signature" SourceId="rId16"/>
            <mdssi:RelationshipReference xmlns:mdssi="http://schemas.openxmlformats.org/package/2006/digital-signature" SourceId="rId107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m0isSt9/KSLXqW/ofiYskSII1WN6WMlkFKpvou7gn9M=</DigestValue>
      </Reference>
      <Reference URI="/xl/charts/_rels/char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iiIUTw551Pf7bTYXz0p/pxL7b94OSgCO8EQWIeBhUcA=</DigestValue>
      </Reference>
      <Reference URI="/xl/charts/_rels/char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jT4s3ZpEQdELxg3inlPaSLBZ+XN+hIJTVav97AQyHgA=</DigestValue>
      </Reference>
      <Reference URI="/xl/charts/_rels/chart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Bg8cSjk7nRkKSZLSYnyvzlnpLotfeXMSPRoMD58O7aw=</DigestValue>
      </Reference>
      <Reference URI="/xl/charts/_rels/chart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J70RDfeuupE2x4G8dQBzGYAOH0QmmRq/rERVfq1LOCk=</DigestValue>
      </Reference>
      <Reference URI="/xl/charts/_rels/chart10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HmF5nsiuGdzw+wPsbvorYcdGdbMGe256FWN8VNJZse4=</DigestValue>
      </Reference>
      <Reference URI="/xl/charts/_rels/chart10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HDRXK5tw1oroqt9apSVmuAsSs1K3s2bsauYKDGN7EKU=</DigestValue>
      </Reference>
      <Reference URI="/xl/charts/_rels/chart10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7ncN8QDx9qHQnzSMaYq8DUsGJFnynAP8DiWahf3jurY=</DigestValue>
      </Reference>
      <Reference URI="/xl/charts/_rels/char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F5EuYyymdfku2MuX1ux/TPRm4gOvvkl0cq1C9qJl6aU=</DigestValue>
      </Reference>
      <Reference URI="/xl/charts/_rels/char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fzhSziNmpl8e/33heiATE6EiPpahOtu1BjnCR7vzMj0=</DigestValue>
      </Reference>
      <Reference URI="/xl/charts/_rels/char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RTo7TPYLdYD2ce1NC3TgaePKeuerQhMSuFninINZqfA=</DigestValue>
      </Reference>
      <Reference URI="/xl/charts/_rels/char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UmmfO4umgiSKiXT3NsmTg8s0SsS7qYAW5SoC1Sm25Sg=</DigestValue>
      </Reference>
      <Reference URI="/xl/charts/_rels/char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6oxud9eGcO/ZAsnvLshDsJkHxslK1FZAKYvCNix7Wjs=</DigestValue>
      </Reference>
      <Reference URI="/xl/charts/_rels/char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7q/jbfBE02zzIg456DnALwqU3subQLSG/bAyPujYZnw=</DigestValue>
      </Reference>
      <Reference URI="/xl/charts/_rels/char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5UcfuiJpW6U7jAY/AfnAo2dWy1q7dVUpbQKvwAlpm/g=</DigestValue>
      </Reference>
      <Reference URI="/xl/charts/_rels/char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9Uku2vSmUK/35ui55AYBTXiFi9eSNBmxbgMx2kI+/Aw=</DigestValue>
      </Reference>
      <Reference URI="/xl/charts/_rels/char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70J/HjKGOShr2QViU/qt+iyKLQjMhoJBs4M4NXsSqxs=</DigestValue>
      </Reference>
      <Reference URI="/xl/charts/_rels/char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Iz3GYUv0qQQJ2bNUE5AuLzPTsUy48YjnZ5rgAi1hM4s=</DigestValue>
      </Reference>
      <Reference URI="/xl/charts/_rels/char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ulT9Nv2GekgWNpLdXjR3owICB7Bju+mIv3Y6k+l8ajY=</DigestValue>
      </Reference>
      <Reference URI="/xl/charts/_rels/char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v/AoPcjUExPG9QlUn4mSnryMAfki8FNDIcUfiC0b5HI=</DigestValue>
      </Reference>
      <Reference URI="/xl/charts/_rels/char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tfGEhDN3FgexO1oQYhiOeatV0iMv/nEGLpTU5M+HKyw=</DigestValue>
      </Reference>
      <Reference URI="/xl/charts/_rels/char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XHm+SyMuWyc0PYTMh+UmevN+SfaQkq54T2GfWtMXzXg=</DigestValue>
      </Reference>
      <Reference URI="/xl/charts/_rels/char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8r7BslAI7Xsz1owiLi3ji1tFtRyviec7awO6evPZyC4=</DigestValue>
      </Reference>
      <Reference URI="/xl/charts/_rels/char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plvRVRQ/yDnrPaM4poJKNMgCPwaK325R9EATRNwJt4Y=</DigestValue>
      </Reference>
      <Reference URI="/xl/charts/_rels/char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f6dEwL9mjHLoSKyQSm7x4I0M+joaoK7ebzhr/m0EsMY=</DigestValue>
      </Reference>
      <Reference URI="/xl/charts/_rels/char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fxECfWJoZtRB5GlkbrsMXFS5GRiRCO8NZnyr5A0t/aE=</DigestValue>
      </Reference>
      <Reference URI="/xl/charts/_rels/char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R7DnW8/bHOEipbk2egqsnr48lUgN3HohoExGgFKde3Y=</DigestValue>
      </Reference>
      <Reference URI="/xl/charts/_rels/char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qktGdb16/jMDWCha4dkWvVMeJxKNgJvTAH9snzge/x4=</DigestValue>
      </Reference>
      <Reference URI="/xl/charts/_rels/char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V6YiaBwBgP6DgXiHAkK305ZHdvgcI6nHl3TJE/u8Ixg=</DigestValue>
      </Reference>
      <Reference URI="/xl/charts/_rels/char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NdXLpKS5NyQ0QANTu4Fjv83xivPyDt6sOAvueKZ123I=</DigestValue>
      </Reference>
      <Reference URI="/xl/charts/_rels/char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A3Ik3Ay6NJGQ5GCGNaGNAJVY4HLk51+X6+b26W7mHYE=</DigestValue>
      </Reference>
      <Reference URI="/xl/charts/_rels/char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jvJhNu6hL3r10ZufzGO340EknEfPBm62+xCdeuLh8Y8=</DigestValue>
      </Reference>
      <Reference URI="/xl/charts/_rels/char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u8BIWG3lKiIyDS1//B/qrupip1yPj/JSDGGkCPwOVjM=</DigestValue>
      </Reference>
      <Reference URI="/xl/charts/_rels/char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shfkbR1cOklqCsYfAK9nCRlILGF+fSH2LcNPp5fKWWw=</DigestValue>
      </Reference>
      <Reference URI="/xl/charts/_rels/char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SoVUjKe/qeWlZPHA+9YdyMyNVNdenZUj6FN/Cve6CRE=</DigestValue>
      </Reference>
      <Reference URI="/xl/charts/_rels/char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QbCbyZ2Lo+ilXbJOHY+TE29MoN8AZAwQVAs8QABOcEM=</DigestValue>
      </Reference>
      <Reference URI="/xl/charts/_rels/char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xLYclMPZH2SMUZOkKS1JEXMYJIyBbJaamBQct9TShLs=</DigestValue>
      </Reference>
      <Reference URI="/xl/charts/_rels/char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U9TVO/kq46venEEIWRe4kkGRDsoGHcYhHR7Kxo2eKo8=</DigestValue>
      </Reference>
      <Reference URI="/xl/charts/_rels/char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faPv6L/OiNIEhtb2ZqJVapCl6Kmq6AnHDP+VqDqdChM=</DigestValue>
      </Reference>
      <Reference URI="/xl/charts/_rels/char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g+UuH4uDvU/5WvQorE3/ZLjTIzPJfxiSGC3qo9VpSVk=</DigestValue>
      </Reference>
      <Reference URI="/xl/charts/_rels/char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8+SyFNwSbD9R6WYjC+MTG3D9hMAjVWNQ5/O+mktzdpE=</DigestValue>
      </Reference>
      <Reference URI="/xl/charts/_rels/char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ixJMcmKGMGrF4c3CssotbG5L6z6OeGmWEyL3xw3nczM=</DigestValue>
      </Reference>
      <Reference URI="/xl/charts/_rels/char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dMqEbiV3lNyxaFMwmFF2K5rWPDvFmR+iyFOVRACoRJ8=</DigestValue>
      </Reference>
      <Reference URI="/xl/charts/_rels/char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eqYodtQTYhgPyJKV6zie4inRHfUorWEDk7PT8MAQc9A=</DigestValue>
      </Reference>
      <Reference URI="/xl/charts/_rels/char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Cgam2xUpr0r9J3Xfr3Ml0ZM8Fz6Cf65JJwJUQCWV0NI=</DigestValue>
      </Reference>
      <Reference URI="/xl/charts/_rels/char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a6GJfJqOHEny0U4GrH9j04B+2l9lgF6WQcUgQxpUk04=</DigestValue>
      </Reference>
      <Reference URI="/xl/charts/_rels/char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z8M+1w4eJgM7Lzp+pRkrJV3SOt8E2dKaxdp0qAmHaK0=</DigestValue>
      </Reference>
      <Reference URI="/xl/charts/_rels/char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uSouah5KoY9T2aPkokvnhJWTz9oC7E9J3jvNntO/u2k=</DigestValue>
      </Reference>
      <Reference URI="/xl/charts/_rels/char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KoyQF5uWaYBhngDJEZ7/0l0RGa2Fvbhf0yx5tKgwwqw=</DigestValue>
      </Reference>
      <Reference URI="/xl/charts/_rels/char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UsTeUiOaDRAEnylxXScoLzUjdg1zGqcf6G4hs37XY88=</DigestValue>
      </Reference>
      <Reference URI="/xl/charts/_rels/char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1wER6SXrzIXcLJhx515XQs0dsvmLWFS8X27VHOZ+Xd0=</DigestValue>
      </Reference>
      <Reference URI="/xl/charts/_rels/char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X1peHOkXH2dwWsU8cs3yiYuwbDE9J//KrMNz4DBlBR0=</DigestValue>
      </Reference>
      <Reference URI="/xl/charts/_rels/char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qU6KtqubtAAculrWuYLyYEuVZTkfks6jPj4bOe1yXtI=</DigestValue>
      </Reference>
      <Reference URI="/xl/charts/_rels/char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ApalvDN3QOOkD8EKyh6SpurOU1SxaVCKcismneuc9Eg=</DigestValue>
      </Reference>
      <Reference URI="/xl/charts/_rels/char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nsHT8vFiouabajG2nIUhQ5LSMtMkeDw0q94VFTaJiPw=</DigestValue>
      </Reference>
      <Reference URI="/xl/charts/_rels/char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c4REOwBoLMCTrBPfhKxStLlW/SIeGnzPvX44EcBXk6w=</DigestValue>
      </Reference>
      <Reference URI="/xl/charts/_rels/char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YArmbIEM5Jgyxt7LoSlYJJs9TI2CSRCWi3CKHuSlwQ0=</DigestValue>
      </Reference>
      <Reference URI="/xl/charts/_rels/char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v+ptMnnKagSdBe2QTv1kkJl3oAyr6C+PjTAHxTSXsxg=</DigestValue>
      </Reference>
      <Reference URI="/xl/charts/_rels/char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oGHCK5FtPxUMuuG3ue3D5eh4TuSZqaHk+hJgtvzowKA=</DigestValue>
      </Reference>
      <Reference URI="/xl/charts/_rels/char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YvXQ1w8gyhRapgnujx5GvTRSDy7phGoGbSOQ2Ou+3tc=</DigestValue>
      </Reference>
      <Reference URI="/xl/charts/_rels/char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VApL1B+tAoJp7c8IZDBqDEGO47kQNmdobCtQU/ZmUmQ=</DigestValue>
      </Reference>
      <Reference URI="/xl/charts/_rels/char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gK4kmpRJ6juqpO+/XiWnPj2xVf8PVhVwSz6qaYIfWA8=</DigestValue>
      </Reference>
      <Reference URI="/xl/charts/_rels/char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FklCQqXZ0Z7OB8IWszKbwPt4YDsrwsIkbHlLPelurj8=</DigestValue>
      </Reference>
      <Reference URI="/xl/charts/_rels/chart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V76Sv/wlj57IqvWZ+7TI2eVnsz9323GM3Ynnefy+KPc=</DigestValue>
      </Reference>
      <Reference URI="/xl/charts/_rels/char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+tp6+kHh+3K9mHYSK2tBkD/GSJdWXb6bdoXKmv2GV/0=</DigestValue>
      </Reference>
      <Reference URI="/xl/charts/_rels/char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aUpb/3ib8EFxqAGji/Al4wEwyxRRRWKQrZtM6cqQwRs=</DigestValue>
      </Reference>
      <Reference URI="/xl/charts/_rels/char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+GJiqogderVNaNuBZzyAG6c0oGMoWthLiuf/mqBSlmw=</DigestValue>
      </Reference>
      <Reference URI="/xl/charts/_rels/char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EmNETrOkMlog3sk9fHiGKalVLHb7Y9VdGqdgbGZs1tg=</DigestValue>
      </Reference>
      <Reference URI="/xl/charts/_rels/char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pWmG3DhEntEIUlBYUuCC1HIRdfQBMUWiPoRXEtk5KIo=</DigestValue>
      </Reference>
      <Reference URI="/xl/charts/_rels/char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UqrufHH7nwaKnf34tKxUXJH6IhsYgbUlsoNJEeADk2I=</DigestValue>
      </Reference>
      <Reference URI="/xl/charts/_rels/char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HjI4fgFRihhL0kx1FChNGO63/uYCEuW1Zay7qqO8aUQ=</DigestValue>
      </Reference>
      <Reference URI="/xl/charts/_rels/char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f7ljsQkqtVKCX+YUzJ9QljSijK1r01O9R+3bJh62v1s=</DigestValue>
      </Reference>
      <Reference URI="/xl/charts/_rels/char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lEZCRsvpg2IxHX4T39jwsESEohGwQdQWaGKFdLSVgEI=</DigestValue>
      </Reference>
      <Reference URI="/xl/charts/_rels/char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nLvlEQOEihpWFBJQ0FXtOJ04vbdyRqGMPSiOsisnYgQ=</DigestValue>
      </Reference>
      <Reference URI="/xl/charts/_rels/char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FnXbMpWFXZ6eiVKMd8FlNlakJ52j6q4xkxrhHwYSSIs=</DigestValue>
      </Reference>
      <Reference URI="/xl/charts/_rels/char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Lz60pJxhTUlwrQk06PXHnCfPnQsEkhE7JeSp5E8rFTA=</DigestValue>
      </Reference>
      <Reference URI="/xl/charts/_rels/char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1+ElqDSqO6y3U7VWb9vFaoHMwP0ufjk9uFw9hB+NhSc=</DigestValue>
      </Reference>
      <Reference URI="/xl/charts/_rels/char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MBPlU8MsTWlHSDrGWPSOQzWhTU+dlQQMnKAQxuCsf3I=</DigestValue>
      </Reference>
      <Reference URI="/xl/charts/_rels/char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4tdw2kfhmPswHvZqogJhtZGAY4Usjw+669I1KBPzLb0=</DigestValue>
      </Reference>
      <Reference URI="/xl/charts/_rels/char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mKjE6EFhz4DZbcKXPL3HeM0Jf/TI/KluBhuGfmr2Weg=</DigestValue>
      </Reference>
      <Reference URI="/xl/charts/_rels/char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2V4BniA9ZNc+QTzszCsHLDlGycbGITQhs+kZPVMyKTw=</DigestValue>
      </Reference>
      <Reference URI="/xl/charts/_rels/char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pQMQEWTZfuGZdG1Ao4nB0aF4zrRu8tVO/Cdp6HZVB+o=</DigestValue>
      </Reference>
      <Reference URI="/xl/charts/_rels/char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Vf7WaC28eWiykPOA/+ANSFmdSsXvNVKIJxWLrPQoQlk=</DigestValue>
      </Reference>
      <Reference URI="/xl/charts/_rels/char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zwrF9c8zJfuX9+7+kUvmtnA+XL5LBTem8lkSx1TOi8k=</DigestValue>
      </Reference>
      <Reference URI="/xl/charts/_rels/char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tkUZY69uVAjGiyD0QhbBl6+ylLjPs/BdTW+Hq8f8ZlM=</DigestValue>
      </Reference>
      <Reference URI="/xl/charts/_rels/char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uPQWS7tSvVP9RMZILPgaFS19STnuYlVog/S/xse9U+w=</DigestValue>
      </Reference>
      <Reference URI="/xl/charts/_rels/char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Yb9Yky/Y/bWU55JZUF8zytFNLh0CfeNdHU9XWTnmd64=</DigestValue>
      </Reference>
      <Reference URI="/xl/charts/_rels/char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CYf1nam7PIMY7/8wOyjEAAKx1l5I9Ku6hamT8S74vCI=</DigestValue>
      </Reference>
      <Reference URI="/xl/charts/_rels/char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TGzmyZoqzIG6u0xflBf/RQoY3VIt0kHSMdzUZDEogN4=</DigestValue>
      </Reference>
      <Reference URI="/xl/charts/_rels/char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lOqlUh+tv4rE6ncGyKiHzBpXz032ICMTPSXgoxZQQMM=</DigestValue>
      </Reference>
      <Reference URI="/xl/charts/_rels/char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AdEmbFB8cI2uzA90FDRMLlyAYAtDi2rbLNgB/PkV3U4=</DigestValue>
      </Reference>
      <Reference URI="/xl/charts/_rels/chart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eUDhMlsVBs0Y1hlPadC8GsYChySlbnlOowGGj0FVIyM=</DigestValue>
      </Reference>
      <Reference URI="/xl/charts/_rels/char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TCYcZ4DhLOFUojDGYel/rxbzTZQvmOnFrE6J5l98QFc=</DigestValue>
      </Reference>
      <Reference URI="/xl/charts/_rels/char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x/9lVoq6VuqxdCB1VeF+PXfIzsnmhZxMYQqpxBgwNeg=</DigestValue>
      </Reference>
      <Reference URI="/xl/charts/_rels/chart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Fd03PT2v9WcrWLL3n/hxj6ZL2iCPQtUFzb3xKK6jt5U=</DigestValue>
      </Reference>
      <Reference URI="/xl/charts/_rels/chart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n9/+7kWSldJ3a0Wc09+hKnh6v8B2BOvnUWBMakJCSts=</DigestValue>
      </Reference>
      <Reference URI="/xl/charts/_rels/chart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W/4rk+ZQV8UTX/gNiMkCGYji7ZSgPA5CqzL1DeUySUo=</DigestValue>
      </Reference>
      <Reference URI="/xl/charts/_rels/char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jMTcdjMOMCoJpKu0sGeBuCtFzpJyl0CMt37N4FGYnqk=</DigestValue>
      </Reference>
      <Reference URI="/xl/charts/_rels/char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vMk/iM8HyN4wFh9VR++Btk6H9+w/unLc95PZijf35us=</DigestValue>
      </Reference>
      <Reference URI="/xl/charts/_rels/char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mrjK5RFS1XziP9FZjf6Kz8kZii482TRnNpP6y5tt1Zo=</DigestValue>
      </Reference>
      <Reference URI="/xl/charts/chart1.xml?ContentType=application/vnd.openxmlformats-officedocument.drawingml.chart+xml">
        <DigestMethod Algorithm="http://www.w3.org/2001/04/xmlenc#sha256"/>
        <DigestValue>iHa9J+DSpVut1XOTGWEOXdaFUfEqeLVhF1xidHNBCAY=</DigestValue>
      </Reference>
      <Reference URI="/xl/charts/chart10.xml?ContentType=application/vnd.openxmlformats-officedocument.drawingml.chart+xml">
        <DigestMethod Algorithm="http://www.w3.org/2001/04/xmlenc#sha256"/>
        <DigestValue>9WpK0kHXwuG3dNsNk5wGXN4+4plhn++s/mJAxR12FUk=</DigestValue>
      </Reference>
      <Reference URI="/xl/charts/chart100.xml?ContentType=application/vnd.openxmlformats-officedocument.drawingml.chart+xml">
        <DigestMethod Algorithm="http://www.w3.org/2001/04/xmlenc#sha256"/>
        <DigestValue>GahSgqj5K6zE1e5b0UpFDr/ee+PcLbg3GlWsngQ7DnM=</DigestValue>
      </Reference>
      <Reference URI="/xl/charts/chart101.xml?ContentType=application/vnd.openxmlformats-officedocument.drawingml.chart+xml">
        <DigestMethod Algorithm="http://www.w3.org/2001/04/xmlenc#sha256"/>
        <DigestValue>TbyQKBfRxxQIeXtbyHsMQxCC5+kK5gjWZZDmMv0+abk=</DigestValue>
      </Reference>
      <Reference URI="/xl/charts/chart102.xml?ContentType=application/vnd.openxmlformats-officedocument.drawingml.chart+xml">
        <DigestMethod Algorithm="http://www.w3.org/2001/04/xmlenc#sha256"/>
        <DigestValue>i2HPJGZCdbH3kjO4k6TwSiNv+s8mgcu5S/dqcDIIiFg=</DigestValue>
      </Reference>
      <Reference URI="/xl/charts/chart103.xml?ContentType=application/vnd.openxmlformats-officedocument.drawingml.chart+xml">
        <DigestMethod Algorithm="http://www.w3.org/2001/04/xmlenc#sha256"/>
        <DigestValue>+rh+k/gXzchVTbXLdyZTHBVR5zoCvC3kSWNZYsUtS+8=</DigestValue>
      </Reference>
      <Reference URI="/xl/charts/chart104.xml?ContentType=application/vnd.openxmlformats-officedocument.drawingml.chart+xml">
        <DigestMethod Algorithm="http://www.w3.org/2001/04/xmlenc#sha256"/>
        <DigestValue>GjR51kNoSUj9XHOoWWrk2L2QEnRWoYal503NU+BR02M=</DigestValue>
      </Reference>
      <Reference URI="/xl/charts/chart105.xml?ContentType=application/vnd.openxmlformats-officedocument.drawingml.chart+xml">
        <DigestMethod Algorithm="http://www.w3.org/2001/04/xmlenc#sha256"/>
        <DigestValue>1d4bYDNoGJHiXjPwc7C7ylzN0B7zIlazQ2XbGG95fJg=</DigestValue>
      </Reference>
      <Reference URI="/xl/charts/chart106.xml?ContentType=application/vnd.openxmlformats-officedocument.drawingml.chart+xml">
        <DigestMethod Algorithm="http://www.w3.org/2001/04/xmlenc#sha256"/>
        <DigestValue>H7mhHZk3quLEp0/hFScD8H34x0C940jwtZMRdyJRAd0=</DigestValue>
      </Reference>
      <Reference URI="/xl/charts/chart107.xml?ContentType=application/vnd.openxmlformats-officedocument.drawingml.chart+xml">
        <DigestMethod Algorithm="http://www.w3.org/2001/04/xmlenc#sha256"/>
        <DigestValue>fHl3OX+6+RZC+2gB7ur/Rish2P8Iaf7KvVj4HtBDBAY=</DigestValue>
      </Reference>
      <Reference URI="/xl/charts/chart11.xml?ContentType=application/vnd.openxmlformats-officedocument.drawingml.chart+xml">
        <DigestMethod Algorithm="http://www.w3.org/2001/04/xmlenc#sha256"/>
        <DigestValue>/y+GewY0YRYk2I1XvA/wAKFJSOeU4FJeLNJl359QUXU=</DigestValue>
      </Reference>
      <Reference URI="/xl/charts/chart12.xml?ContentType=application/vnd.openxmlformats-officedocument.drawingml.chart+xml">
        <DigestMethod Algorithm="http://www.w3.org/2001/04/xmlenc#sha256"/>
        <DigestValue>zq/6JxcScG7YcyZTRy3GlmBgwHdsXVgtc7TcpaSyRfM=</DigestValue>
      </Reference>
      <Reference URI="/xl/charts/chart13.xml?ContentType=application/vnd.openxmlformats-officedocument.drawingml.chart+xml">
        <DigestMethod Algorithm="http://www.w3.org/2001/04/xmlenc#sha256"/>
        <DigestValue>9iQ4qKa+fIHFWqQUaUIDqt6H69r1G5yd4WKpJyDj0E8=</DigestValue>
      </Reference>
      <Reference URI="/xl/charts/chart14.xml?ContentType=application/vnd.openxmlformats-officedocument.drawingml.chart+xml">
        <DigestMethod Algorithm="http://www.w3.org/2001/04/xmlenc#sha256"/>
        <DigestValue>xmM9VX+X+XDy93Gc003H6T8LWP+3D/XdtoUJVK84XdE=</DigestValue>
      </Reference>
      <Reference URI="/xl/charts/chart15.xml?ContentType=application/vnd.openxmlformats-officedocument.drawingml.chart+xml">
        <DigestMethod Algorithm="http://www.w3.org/2001/04/xmlenc#sha256"/>
        <DigestValue>+kp5Pq2zP12HJvb7H/jZTSL85+3b1d1HGV5Oc5xX8Nk=</DigestValue>
      </Reference>
      <Reference URI="/xl/charts/chart16.xml?ContentType=application/vnd.openxmlformats-officedocument.drawingml.chart+xml">
        <DigestMethod Algorithm="http://www.w3.org/2001/04/xmlenc#sha256"/>
        <DigestValue>OXtoEjpMRNWsAGnmKveu43h4bfPv1JkFeZKa9g6itqg=</DigestValue>
      </Reference>
      <Reference URI="/xl/charts/chart17.xml?ContentType=application/vnd.openxmlformats-officedocument.drawingml.chart+xml">
        <DigestMethod Algorithm="http://www.w3.org/2001/04/xmlenc#sha256"/>
        <DigestValue>hXD7gZLdThT8qoM4vRYZJykiAam1cCdum5BxS+i1SSc=</DigestValue>
      </Reference>
      <Reference URI="/xl/charts/chart18.xml?ContentType=application/vnd.openxmlformats-officedocument.drawingml.chart+xml">
        <DigestMethod Algorithm="http://www.w3.org/2001/04/xmlenc#sha256"/>
        <DigestValue>b2fk0uoAuUaULZ3/sWf0/oby6OQCHLwDfaWSYRJ1CBo=</DigestValue>
      </Reference>
      <Reference URI="/xl/charts/chart19.xml?ContentType=application/vnd.openxmlformats-officedocument.drawingml.chart+xml">
        <DigestMethod Algorithm="http://www.w3.org/2001/04/xmlenc#sha256"/>
        <DigestValue>D5z9dFTPse4r7HE9SMTTjwS7fvTuu2Mm2JNquOXGAH8=</DigestValue>
      </Reference>
      <Reference URI="/xl/charts/chart2.xml?ContentType=application/vnd.openxmlformats-officedocument.drawingml.chart+xml">
        <DigestMethod Algorithm="http://www.w3.org/2001/04/xmlenc#sha256"/>
        <DigestValue>b4AekB1eLJh9rCEmNGIzAP1VroysubgB30v2aCNuvWk=</DigestValue>
      </Reference>
      <Reference URI="/xl/charts/chart20.xml?ContentType=application/vnd.openxmlformats-officedocument.drawingml.chart+xml">
        <DigestMethod Algorithm="http://www.w3.org/2001/04/xmlenc#sha256"/>
        <DigestValue>B4jgSntuHJddgQGlSoIzrPJCBVu6D+E/mrpNqigd4Bo=</DigestValue>
      </Reference>
      <Reference URI="/xl/charts/chart21.xml?ContentType=application/vnd.openxmlformats-officedocument.drawingml.chart+xml">
        <DigestMethod Algorithm="http://www.w3.org/2001/04/xmlenc#sha256"/>
        <DigestValue>k7PJvbK7YNIymcB738lK/GpCaHSyRRW4EtAXWcUcQVA=</DigestValue>
      </Reference>
      <Reference URI="/xl/charts/chart22.xml?ContentType=application/vnd.openxmlformats-officedocument.drawingml.chart+xml">
        <DigestMethod Algorithm="http://www.w3.org/2001/04/xmlenc#sha256"/>
        <DigestValue>C64MiTO7eLhWwY0gBzUnsb2w96/65d72BKkJIV8U28c=</DigestValue>
      </Reference>
      <Reference URI="/xl/charts/chart23.xml?ContentType=application/vnd.openxmlformats-officedocument.drawingml.chart+xml">
        <DigestMethod Algorithm="http://www.w3.org/2001/04/xmlenc#sha256"/>
        <DigestValue>2r7vbBg3Tz3wclkhKpwQrNroxyEm93vz/uye8KufmU4=</DigestValue>
      </Reference>
      <Reference URI="/xl/charts/chart24.xml?ContentType=application/vnd.openxmlformats-officedocument.drawingml.chart+xml">
        <DigestMethod Algorithm="http://www.w3.org/2001/04/xmlenc#sha256"/>
        <DigestValue>pHqi0SpKPQJW7vx4fupEaYp8XBZzyds731alagV+RBs=</DigestValue>
      </Reference>
      <Reference URI="/xl/charts/chart25.xml?ContentType=application/vnd.openxmlformats-officedocument.drawingml.chart+xml">
        <DigestMethod Algorithm="http://www.w3.org/2001/04/xmlenc#sha256"/>
        <DigestValue>1D/1kzfJ6auD2kUdaIdDnqCTO1PvxHrLnoYQg1CmeAs=</DigestValue>
      </Reference>
      <Reference URI="/xl/charts/chart26.xml?ContentType=application/vnd.openxmlformats-officedocument.drawingml.chart+xml">
        <DigestMethod Algorithm="http://www.w3.org/2001/04/xmlenc#sha256"/>
        <DigestValue>kslw42V6fAWneEmJszxwENucdyqVtJMKvH3V4/dJe+Y=</DigestValue>
      </Reference>
      <Reference URI="/xl/charts/chart27.xml?ContentType=application/vnd.openxmlformats-officedocument.drawingml.chart+xml">
        <DigestMethod Algorithm="http://www.w3.org/2001/04/xmlenc#sha256"/>
        <DigestValue>AXg+bdO/eP8hHu2Ss9jkxpOm+zR+zP4IX4CeSfyrVSI=</DigestValue>
      </Reference>
      <Reference URI="/xl/charts/chart28.xml?ContentType=application/vnd.openxmlformats-officedocument.drawingml.chart+xml">
        <DigestMethod Algorithm="http://www.w3.org/2001/04/xmlenc#sha256"/>
        <DigestValue>nDnOObqhMleQIOw5tSHZpdNeiHNCkmup4ZkUXnVQlOg=</DigestValue>
      </Reference>
      <Reference URI="/xl/charts/chart29.xml?ContentType=application/vnd.openxmlformats-officedocument.drawingml.chart+xml">
        <DigestMethod Algorithm="http://www.w3.org/2001/04/xmlenc#sha256"/>
        <DigestValue>JwELDnomNyBsY4EpDihRaH/9Ltaq1j+tKa6dDVIAR84=</DigestValue>
      </Reference>
      <Reference URI="/xl/charts/chart3.xml?ContentType=application/vnd.openxmlformats-officedocument.drawingml.chart+xml">
        <DigestMethod Algorithm="http://www.w3.org/2001/04/xmlenc#sha256"/>
        <DigestValue>itQseHqUuPKlQ5B5/x1F+Do9VdEqu5ZHyZRfII7FlnI=</DigestValue>
      </Reference>
      <Reference URI="/xl/charts/chart30.xml?ContentType=application/vnd.openxmlformats-officedocument.drawingml.chart+xml">
        <DigestMethod Algorithm="http://www.w3.org/2001/04/xmlenc#sha256"/>
        <DigestValue>MMYK9TGpRc0U+1Z8iiGoVjfF37JXuncIiee/ihJzXjc=</DigestValue>
      </Reference>
      <Reference URI="/xl/charts/chart31.xml?ContentType=application/vnd.openxmlformats-officedocument.drawingml.chart+xml">
        <DigestMethod Algorithm="http://www.w3.org/2001/04/xmlenc#sha256"/>
        <DigestValue>7Nl3gGKJZaMxnj2amQu2pd/qoucCPmt3ZVB7vXl9qzg=</DigestValue>
      </Reference>
      <Reference URI="/xl/charts/chart32.xml?ContentType=application/vnd.openxmlformats-officedocument.drawingml.chart+xml">
        <DigestMethod Algorithm="http://www.w3.org/2001/04/xmlenc#sha256"/>
        <DigestValue>1uzKP66Eb/Y8cC59aSF5orGkwLgkUr03Ub3dvwWi3HQ=</DigestValue>
      </Reference>
      <Reference URI="/xl/charts/chart33.xml?ContentType=application/vnd.openxmlformats-officedocument.drawingml.chart+xml">
        <DigestMethod Algorithm="http://www.w3.org/2001/04/xmlenc#sha256"/>
        <DigestValue>1WtIVLRUu+w7WPFUEE+fGjcNsfFr0U8VpN2hjum+jgo=</DigestValue>
      </Reference>
      <Reference URI="/xl/charts/chart34.xml?ContentType=application/vnd.openxmlformats-officedocument.drawingml.chart+xml">
        <DigestMethod Algorithm="http://www.w3.org/2001/04/xmlenc#sha256"/>
        <DigestValue>OgnCQaZ2zlXkBflOz9XGRQowWlUbHVG9suu/LQOD07k=</DigestValue>
      </Reference>
      <Reference URI="/xl/charts/chart35.xml?ContentType=application/vnd.openxmlformats-officedocument.drawingml.chart+xml">
        <DigestMethod Algorithm="http://www.w3.org/2001/04/xmlenc#sha256"/>
        <DigestValue>Uh5v7E7CwTORdctaY41jL225hGR1hCgeb5GQVYvXTFo=</DigestValue>
      </Reference>
      <Reference URI="/xl/charts/chart36.xml?ContentType=application/vnd.openxmlformats-officedocument.drawingml.chart+xml">
        <DigestMethod Algorithm="http://www.w3.org/2001/04/xmlenc#sha256"/>
        <DigestValue>YnGnMNsRyJ27MYdFL4z13OVe45QpUcfwdn3dl46jwSg=</DigestValue>
      </Reference>
      <Reference URI="/xl/charts/chart37.xml?ContentType=application/vnd.openxmlformats-officedocument.drawingml.chart+xml">
        <DigestMethod Algorithm="http://www.w3.org/2001/04/xmlenc#sha256"/>
        <DigestValue>iaVBH7heVYYHlR83AtMfFc3RKUKUs/+DnC4UxWchw0U=</DigestValue>
      </Reference>
      <Reference URI="/xl/charts/chart38.xml?ContentType=application/vnd.openxmlformats-officedocument.drawingml.chart+xml">
        <DigestMethod Algorithm="http://www.w3.org/2001/04/xmlenc#sha256"/>
        <DigestValue>sXHUY7yyGYcjD6rz/WjtLfpsnipKrNxitTFM4B8GiRc=</DigestValue>
      </Reference>
      <Reference URI="/xl/charts/chart39.xml?ContentType=application/vnd.openxmlformats-officedocument.drawingml.chart+xml">
        <DigestMethod Algorithm="http://www.w3.org/2001/04/xmlenc#sha256"/>
        <DigestValue>ECdK2D9FKpg6So20XWQbBrr2icIV5M8Oj1BPrAp+h90=</DigestValue>
      </Reference>
      <Reference URI="/xl/charts/chart4.xml?ContentType=application/vnd.openxmlformats-officedocument.drawingml.chart+xml">
        <DigestMethod Algorithm="http://www.w3.org/2001/04/xmlenc#sha256"/>
        <DigestValue>twnPB913BamIY2COnhnkxGm5mbvJswavAYqYAWDehoQ=</DigestValue>
      </Reference>
      <Reference URI="/xl/charts/chart40.xml?ContentType=application/vnd.openxmlformats-officedocument.drawingml.chart+xml">
        <DigestMethod Algorithm="http://www.w3.org/2001/04/xmlenc#sha256"/>
        <DigestValue>P1RRESHjAPcsiSlCt/QKimKImnyXCaMsi4o+q+dE5bQ=</DigestValue>
      </Reference>
      <Reference URI="/xl/charts/chart41.xml?ContentType=application/vnd.openxmlformats-officedocument.drawingml.chart+xml">
        <DigestMethod Algorithm="http://www.w3.org/2001/04/xmlenc#sha256"/>
        <DigestValue>9/18vnOJWGrsLzZkPR4uPbomM1iTsV7hO1eC4P4KFhk=</DigestValue>
      </Reference>
      <Reference URI="/xl/charts/chart42.xml?ContentType=application/vnd.openxmlformats-officedocument.drawingml.chart+xml">
        <DigestMethod Algorithm="http://www.w3.org/2001/04/xmlenc#sha256"/>
        <DigestValue>0NNUBE2sL78rZc0ytA/SQcabVHxH2N+XXOsEPD1iork=</DigestValue>
      </Reference>
      <Reference URI="/xl/charts/chart43.xml?ContentType=application/vnd.openxmlformats-officedocument.drawingml.chart+xml">
        <DigestMethod Algorithm="http://www.w3.org/2001/04/xmlenc#sha256"/>
        <DigestValue>GUGb11ve1ayzZnLmK3ekFhGJJRWOq+lGBsLeE6Bqr0Q=</DigestValue>
      </Reference>
      <Reference URI="/xl/charts/chart44.xml?ContentType=application/vnd.openxmlformats-officedocument.drawingml.chart+xml">
        <DigestMethod Algorithm="http://www.w3.org/2001/04/xmlenc#sha256"/>
        <DigestValue>rZXSBUYRVfjPHk0mWTfcgpMMfK3Xmmgkrt2mu6myLVo=</DigestValue>
      </Reference>
      <Reference URI="/xl/charts/chart45.xml?ContentType=application/vnd.openxmlformats-officedocument.drawingml.chart+xml">
        <DigestMethod Algorithm="http://www.w3.org/2001/04/xmlenc#sha256"/>
        <DigestValue>33u46c+WmJ3i6/tcvcPWHWR8ctfcobiRnwcES6SfsW4=</DigestValue>
      </Reference>
      <Reference URI="/xl/charts/chart46.xml?ContentType=application/vnd.openxmlformats-officedocument.drawingml.chart+xml">
        <DigestMethod Algorithm="http://www.w3.org/2001/04/xmlenc#sha256"/>
        <DigestValue>OjmL1NStJ2mSGRZSeJUaVXb1mNQAqxXzgbZNKAdjqc0=</DigestValue>
      </Reference>
      <Reference URI="/xl/charts/chart47.xml?ContentType=application/vnd.openxmlformats-officedocument.drawingml.chart+xml">
        <DigestMethod Algorithm="http://www.w3.org/2001/04/xmlenc#sha256"/>
        <DigestValue>lNaeOU6ELY8bFBpVW8nzpkAdECtLUOCw8meIQp8EKW0=</DigestValue>
      </Reference>
      <Reference URI="/xl/charts/chart48.xml?ContentType=application/vnd.openxmlformats-officedocument.drawingml.chart+xml">
        <DigestMethod Algorithm="http://www.w3.org/2001/04/xmlenc#sha256"/>
        <DigestValue>3q8vNyATzSFLes7CB9LoovcONqUzj3yJKGPJGoUdkBo=</DigestValue>
      </Reference>
      <Reference URI="/xl/charts/chart49.xml?ContentType=application/vnd.openxmlformats-officedocument.drawingml.chart+xml">
        <DigestMethod Algorithm="http://www.w3.org/2001/04/xmlenc#sha256"/>
        <DigestValue>8v6jj64AWCHYnb2aDtv6pfyeQJkY3it5KG0Y7kLDnTE=</DigestValue>
      </Reference>
      <Reference URI="/xl/charts/chart5.xml?ContentType=application/vnd.openxmlformats-officedocument.drawingml.chart+xml">
        <DigestMethod Algorithm="http://www.w3.org/2001/04/xmlenc#sha256"/>
        <DigestValue>7084I/6fxuwGfC5sCE+2WA+wrJBSw+qvdzvZrn8Rg8Y=</DigestValue>
      </Reference>
      <Reference URI="/xl/charts/chart50.xml?ContentType=application/vnd.openxmlformats-officedocument.drawingml.chart+xml">
        <DigestMethod Algorithm="http://www.w3.org/2001/04/xmlenc#sha256"/>
        <DigestValue>bSRLVCJ3tjdhsA6XTagNkPC5jXhk7MQZvFN5mS4W21s=</DigestValue>
      </Reference>
      <Reference URI="/xl/charts/chart51.xml?ContentType=application/vnd.openxmlformats-officedocument.drawingml.chart+xml">
        <DigestMethod Algorithm="http://www.w3.org/2001/04/xmlenc#sha256"/>
        <DigestValue>Y63rg7+0k7eP94FsPtZ5SpRdd5LiYQiTpPeGiew0FXE=</DigestValue>
      </Reference>
      <Reference URI="/xl/charts/chart52.xml?ContentType=application/vnd.openxmlformats-officedocument.drawingml.chart+xml">
        <DigestMethod Algorithm="http://www.w3.org/2001/04/xmlenc#sha256"/>
        <DigestValue>r9YqiAlSeeYYw1rXGIQzKlmsP6tZDwteCtI2LEXLupE=</DigestValue>
      </Reference>
      <Reference URI="/xl/charts/chart53.xml?ContentType=application/vnd.openxmlformats-officedocument.drawingml.chart+xml">
        <DigestMethod Algorithm="http://www.w3.org/2001/04/xmlenc#sha256"/>
        <DigestValue>L8OCT1Y88OvqhVC3hSitJIIFZSfwCPPH7QEHJqszVIo=</DigestValue>
      </Reference>
      <Reference URI="/xl/charts/chart54.xml?ContentType=application/vnd.openxmlformats-officedocument.drawingml.chart+xml">
        <DigestMethod Algorithm="http://www.w3.org/2001/04/xmlenc#sha256"/>
        <DigestValue>phmSECeCeU2qKUc3PCrrOwxIcFfL2OntqK4VIsJ6vnU=</DigestValue>
      </Reference>
      <Reference URI="/xl/charts/chart55.xml?ContentType=application/vnd.openxmlformats-officedocument.drawingml.chart+xml">
        <DigestMethod Algorithm="http://www.w3.org/2001/04/xmlenc#sha256"/>
        <DigestValue>dqVSNvEbEQ8lIYKedPNTrtuu4WMQvxor2rWFBG3snSs=</DigestValue>
      </Reference>
      <Reference URI="/xl/charts/chart56.xml?ContentType=application/vnd.openxmlformats-officedocument.drawingml.chart+xml">
        <DigestMethod Algorithm="http://www.w3.org/2001/04/xmlenc#sha256"/>
        <DigestValue>hy2aofXrQRyetKbLxjxmYfmfrA9IC7rpFmdB8y5gYK0=</DigestValue>
      </Reference>
      <Reference URI="/xl/charts/chart57.xml?ContentType=application/vnd.openxmlformats-officedocument.drawingml.chart+xml">
        <DigestMethod Algorithm="http://www.w3.org/2001/04/xmlenc#sha256"/>
        <DigestValue>Nb2Qbjn3FjitstqV6Fd6Rqnd5hQdB0Y6Yn6WUSspn4c=</DigestValue>
      </Reference>
      <Reference URI="/xl/charts/chart58.xml?ContentType=application/vnd.openxmlformats-officedocument.drawingml.chart+xml">
        <DigestMethod Algorithm="http://www.w3.org/2001/04/xmlenc#sha256"/>
        <DigestValue>h27jf93AQV7GMx3sGmaQpswDZeJ1FU0ndu28nJqkCyE=</DigestValue>
      </Reference>
      <Reference URI="/xl/charts/chart59.xml?ContentType=application/vnd.openxmlformats-officedocument.drawingml.chart+xml">
        <DigestMethod Algorithm="http://www.w3.org/2001/04/xmlenc#sha256"/>
        <DigestValue>dGb7fDvQ60w5+XhlJm/PmbpYwlf56Q8uyyeAHfRU2Xw=</DigestValue>
      </Reference>
      <Reference URI="/xl/charts/chart6.xml?ContentType=application/vnd.openxmlformats-officedocument.drawingml.chart+xml">
        <DigestMethod Algorithm="http://www.w3.org/2001/04/xmlenc#sha256"/>
        <DigestValue>kEa+c7kxhLqWPex8pio++7UTcQL/WBpMF73RAlucxho=</DigestValue>
      </Reference>
      <Reference URI="/xl/charts/chart60.xml?ContentType=application/vnd.openxmlformats-officedocument.drawingml.chart+xml">
        <DigestMethod Algorithm="http://www.w3.org/2001/04/xmlenc#sha256"/>
        <DigestValue>9biTPy0RflAV7MIk5iCU38A8Txt86dUjhvpgketzSm8=</DigestValue>
      </Reference>
      <Reference URI="/xl/charts/chart61.xml?ContentType=application/vnd.openxmlformats-officedocument.drawingml.chart+xml">
        <DigestMethod Algorithm="http://www.w3.org/2001/04/xmlenc#sha256"/>
        <DigestValue>7q3uFHldfpBkNuLLsJiTvanB0UzuZ1HBBqJT5Hawkgw=</DigestValue>
      </Reference>
      <Reference URI="/xl/charts/chart62.xml?ContentType=application/vnd.openxmlformats-officedocument.drawingml.chart+xml">
        <DigestMethod Algorithm="http://www.w3.org/2001/04/xmlenc#sha256"/>
        <DigestValue>GlOavgjzP5lLWnSyRyvOt1EcsapEUKBsw2VmKA633Bw=</DigestValue>
      </Reference>
      <Reference URI="/xl/charts/chart63.xml?ContentType=application/vnd.openxmlformats-officedocument.drawingml.chart+xml">
        <DigestMethod Algorithm="http://www.w3.org/2001/04/xmlenc#sha256"/>
        <DigestValue>PmiMo9rwIswG7pNGQv7blg1y8QvysuyhzeqdnPbMlT4=</DigestValue>
      </Reference>
      <Reference URI="/xl/charts/chart64.xml?ContentType=application/vnd.openxmlformats-officedocument.drawingml.chart+xml">
        <DigestMethod Algorithm="http://www.w3.org/2001/04/xmlenc#sha256"/>
        <DigestValue>ogFpDAPEy5qX/oMycAdiFz6y9d2628le+0b03w6n714=</DigestValue>
      </Reference>
      <Reference URI="/xl/charts/chart65.xml?ContentType=application/vnd.openxmlformats-officedocument.drawingml.chart+xml">
        <DigestMethod Algorithm="http://www.w3.org/2001/04/xmlenc#sha256"/>
        <DigestValue>UmEOd5m57y7Zla7LZFKxcpANItZM0XkSQlRuvkQ6Glk=</DigestValue>
      </Reference>
      <Reference URI="/xl/charts/chart66.xml?ContentType=application/vnd.openxmlformats-officedocument.drawingml.chart+xml">
        <DigestMethod Algorithm="http://www.w3.org/2001/04/xmlenc#sha256"/>
        <DigestValue>9DhwXkSJG9mVv32CrUQn/afvQ08mxiWAV4Nukc8dxYk=</DigestValue>
      </Reference>
      <Reference URI="/xl/charts/chart67.xml?ContentType=application/vnd.openxmlformats-officedocument.drawingml.chart+xml">
        <DigestMethod Algorithm="http://www.w3.org/2001/04/xmlenc#sha256"/>
        <DigestValue>ndc1dLhrHJq6xrI6lZAXyM1K8gD2Z2mcrTnMkGWdizc=</DigestValue>
      </Reference>
      <Reference URI="/xl/charts/chart68.xml?ContentType=application/vnd.openxmlformats-officedocument.drawingml.chart+xml">
        <DigestMethod Algorithm="http://www.w3.org/2001/04/xmlenc#sha256"/>
        <DigestValue>eyeNvPXXkWZvtU1In4+VFG/R5/B69BxO28pIcV5UmrI=</DigestValue>
      </Reference>
      <Reference URI="/xl/charts/chart69.xml?ContentType=application/vnd.openxmlformats-officedocument.drawingml.chart+xml">
        <DigestMethod Algorithm="http://www.w3.org/2001/04/xmlenc#sha256"/>
        <DigestValue>4pRCttuHEnj1n1bu/AcIfq1RTNmMsuRZZNzlZ6vJPh0=</DigestValue>
      </Reference>
      <Reference URI="/xl/charts/chart7.xml?ContentType=application/vnd.openxmlformats-officedocument.drawingml.chart+xml">
        <DigestMethod Algorithm="http://www.w3.org/2001/04/xmlenc#sha256"/>
        <DigestValue>CluDkF/6UeE3gZGqnVrBI3he/ldSs9yZ/1N1868lClA=</DigestValue>
      </Reference>
      <Reference URI="/xl/charts/chart70.xml?ContentType=application/vnd.openxmlformats-officedocument.drawingml.chart+xml">
        <DigestMethod Algorithm="http://www.w3.org/2001/04/xmlenc#sha256"/>
        <DigestValue>z4x38DVyOP1DyyyiG5jJOX01zRnrwHXqsc7tVjF/pnI=</DigestValue>
      </Reference>
      <Reference URI="/xl/charts/chart71.xml?ContentType=application/vnd.openxmlformats-officedocument.drawingml.chart+xml">
        <DigestMethod Algorithm="http://www.w3.org/2001/04/xmlenc#sha256"/>
        <DigestValue>EZx2tnLVKveUc2FcuNlzkT8F+/Xvp1o9Pa5Vhr9LcZE=</DigestValue>
      </Reference>
      <Reference URI="/xl/charts/chart72.xml?ContentType=application/vnd.openxmlformats-officedocument.drawingml.chart+xml">
        <DigestMethod Algorithm="http://www.w3.org/2001/04/xmlenc#sha256"/>
        <DigestValue>1fLVb94Smu/BfQJJmly85pCsAR9WhVT2LgBiOcIFq5o=</DigestValue>
      </Reference>
      <Reference URI="/xl/charts/chart73.xml?ContentType=application/vnd.openxmlformats-officedocument.drawingml.chart+xml">
        <DigestMethod Algorithm="http://www.w3.org/2001/04/xmlenc#sha256"/>
        <DigestValue>/4IBAVdxyN20YZlmB+gNZW5BOv1bGm6blXVztOR71CQ=</DigestValue>
      </Reference>
      <Reference URI="/xl/charts/chart74.xml?ContentType=application/vnd.openxmlformats-officedocument.drawingml.chart+xml">
        <DigestMethod Algorithm="http://www.w3.org/2001/04/xmlenc#sha256"/>
        <DigestValue>vdXRsyp6JtFjvgssUUKqf32eVUcyQLTI1QdNmrbpkkQ=</DigestValue>
      </Reference>
      <Reference URI="/xl/charts/chart75.xml?ContentType=application/vnd.openxmlformats-officedocument.drawingml.chart+xml">
        <DigestMethod Algorithm="http://www.w3.org/2001/04/xmlenc#sha256"/>
        <DigestValue>oFKlrLAVA2S2YF+wG5f6k+UEVRA5qcUj2x01uH60Aa0=</DigestValue>
      </Reference>
      <Reference URI="/xl/charts/chart76.xml?ContentType=application/vnd.openxmlformats-officedocument.drawingml.chart+xml">
        <DigestMethod Algorithm="http://www.w3.org/2001/04/xmlenc#sha256"/>
        <DigestValue>HKtBy5Z02JUkbRy2rEmAUGfkSgj6VH3Z6soQLqLVEs0=</DigestValue>
      </Reference>
      <Reference URI="/xl/charts/chart77.xml?ContentType=application/vnd.openxmlformats-officedocument.drawingml.chart+xml">
        <DigestMethod Algorithm="http://www.w3.org/2001/04/xmlenc#sha256"/>
        <DigestValue>30dI9mLkqjeg35AkyrsLzsF9n7sn9aErhhhL2ooZ+xQ=</DigestValue>
      </Reference>
      <Reference URI="/xl/charts/chart78.xml?ContentType=application/vnd.openxmlformats-officedocument.drawingml.chart+xml">
        <DigestMethod Algorithm="http://www.w3.org/2001/04/xmlenc#sha256"/>
        <DigestValue>FZ0hQjcV0QrXu3E+1kLp4QjslffvYnvxn3xBub1Gw/o=</DigestValue>
      </Reference>
      <Reference URI="/xl/charts/chart79.xml?ContentType=application/vnd.openxmlformats-officedocument.drawingml.chart+xml">
        <DigestMethod Algorithm="http://www.w3.org/2001/04/xmlenc#sha256"/>
        <DigestValue>h3mhmMYzNj5M4zgFG+4+Umu6gM6MH/D7QgZpLDYhPOE=</DigestValue>
      </Reference>
      <Reference URI="/xl/charts/chart8.xml?ContentType=application/vnd.openxmlformats-officedocument.drawingml.chart+xml">
        <DigestMethod Algorithm="http://www.w3.org/2001/04/xmlenc#sha256"/>
        <DigestValue>vAbIn7Zlo7/moynas62dfjsZ4JrwTyblJqmfWKL00ws=</DigestValue>
      </Reference>
      <Reference URI="/xl/charts/chart80.xml?ContentType=application/vnd.openxmlformats-officedocument.drawingml.chart+xml">
        <DigestMethod Algorithm="http://www.w3.org/2001/04/xmlenc#sha256"/>
        <DigestValue>sH43c5unMS9kg7m0kcq4SDozwe5NbrXAg3KNT1kR6m0=</DigestValue>
      </Reference>
      <Reference URI="/xl/charts/chart81.xml?ContentType=application/vnd.openxmlformats-officedocument.drawingml.chart+xml">
        <DigestMethod Algorithm="http://www.w3.org/2001/04/xmlenc#sha256"/>
        <DigestValue>5K1uf+YG3fYarroDahRIROv9F3PXlVADlfVL0knBPPs=</DigestValue>
      </Reference>
      <Reference URI="/xl/charts/chart82.xml?ContentType=application/vnd.openxmlformats-officedocument.drawingml.chart+xml">
        <DigestMethod Algorithm="http://www.w3.org/2001/04/xmlenc#sha256"/>
        <DigestValue>R7tbiKAh+Ey4UtWipSKcXm75K/EOiDAW4H1SxDfIUwQ=</DigestValue>
      </Reference>
      <Reference URI="/xl/charts/chart83.xml?ContentType=application/vnd.openxmlformats-officedocument.drawingml.chart+xml">
        <DigestMethod Algorithm="http://www.w3.org/2001/04/xmlenc#sha256"/>
        <DigestValue>/0EQM6K3eZ4/0EtjggT5NCA5+sMad/Ss4nC1ruMg1Ek=</DigestValue>
      </Reference>
      <Reference URI="/xl/charts/chart84.xml?ContentType=application/vnd.openxmlformats-officedocument.drawingml.chart+xml">
        <DigestMethod Algorithm="http://www.w3.org/2001/04/xmlenc#sha256"/>
        <DigestValue>jQ9VXmnpwKYFUUus0+9x46fhx5OStR7m+8IXp9qm3uc=</DigestValue>
      </Reference>
      <Reference URI="/xl/charts/chart85.xml?ContentType=application/vnd.openxmlformats-officedocument.drawingml.chart+xml">
        <DigestMethod Algorithm="http://www.w3.org/2001/04/xmlenc#sha256"/>
        <DigestValue>X49uOJpLp/2wscaRR0HGw9/8kJj9F/Y9EYTcep/qFQk=</DigestValue>
      </Reference>
      <Reference URI="/xl/charts/chart86.xml?ContentType=application/vnd.openxmlformats-officedocument.drawingml.chart+xml">
        <DigestMethod Algorithm="http://www.w3.org/2001/04/xmlenc#sha256"/>
        <DigestValue>go/RjpPP5yM24tumNNDAPVtrL11oj3dpFQJeigG0IPw=</DigestValue>
      </Reference>
      <Reference URI="/xl/charts/chart87.xml?ContentType=application/vnd.openxmlformats-officedocument.drawingml.chart+xml">
        <DigestMethod Algorithm="http://www.w3.org/2001/04/xmlenc#sha256"/>
        <DigestValue>jm7bdw4aXLuCtCNaTBh4InJCeGuJ2JOrv6+SOyzRV1w=</DigestValue>
      </Reference>
      <Reference URI="/xl/charts/chart88.xml?ContentType=application/vnd.openxmlformats-officedocument.drawingml.chart+xml">
        <DigestMethod Algorithm="http://www.w3.org/2001/04/xmlenc#sha256"/>
        <DigestValue>8qKHCtgvrsKacQQkl/ARTJYOH0H2TJLVfclK0jJ3dw0=</DigestValue>
      </Reference>
      <Reference URI="/xl/charts/chart89.xml?ContentType=application/vnd.openxmlformats-officedocument.drawingml.chart+xml">
        <DigestMethod Algorithm="http://www.w3.org/2001/04/xmlenc#sha256"/>
        <DigestValue>30t+dMT+bZlyVxpmXe5m30Y+6IaQjqX9gd8xyBy9Ix8=</DigestValue>
      </Reference>
      <Reference URI="/xl/charts/chart9.xml?ContentType=application/vnd.openxmlformats-officedocument.drawingml.chart+xml">
        <DigestMethod Algorithm="http://www.w3.org/2001/04/xmlenc#sha256"/>
        <DigestValue>07L5GaDT4mMi/sr2M37LpKuNuo+u2XdxXxUZ5t8WiGE=</DigestValue>
      </Reference>
      <Reference URI="/xl/charts/chart90.xml?ContentType=application/vnd.openxmlformats-officedocument.drawingml.chart+xml">
        <DigestMethod Algorithm="http://www.w3.org/2001/04/xmlenc#sha256"/>
        <DigestValue>MoyybkpBRLV+lDXI5FoqXQx8Wst3ISuK+tj8RTarPVg=</DigestValue>
      </Reference>
      <Reference URI="/xl/charts/chart91.xml?ContentType=application/vnd.openxmlformats-officedocument.drawingml.chart+xml">
        <DigestMethod Algorithm="http://www.w3.org/2001/04/xmlenc#sha256"/>
        <DigestValue>Xz5qqGu/7/Kv129BS5K8LeRL5bnZMazrkStbHwSPWzo=</DigestValue>
      </Reference>
      <Reference URI="/xl/charts/chart92.xml?ContentType=application/vnd.openxmlformats-officedocument.drawingml.chart+xml">
        <DigestMethod Algorithm="http://www.w3.org/2001/04/xmlenc#sha256"/>
        <DigestValue>p7r+jNWKzaPoCF2TdXYE069dV9fvHB17gHwhe6tha14=</DigestValue>
      </Reference>
      <Reference URI="/xl/charts/chart93.xml?ContentType=application/vnd.openxmlformats-officedocument.drawingml.chart+xml">
        <DigestMethod Algorithm="http://www.w3.org/2001/04/xmlenc#sha256"/>
        <DigestValue>AmtH1MpBNJ2XPAh8iIukma7BQuQEMGaee+KCV9u0YkE=</DigestValue>
      </Reference>
      <Reference URI="/xl/charts/chart94.xml?ContentType=application/vnd.openxmlformats-officedocument.drawingml.chart+xml">
        <DigestMethod Algorithm="http://www.w3.org/2001/04/xmlenc#sha256"/>
        <DigestValue>h61wdRVRa9ar6DJIIRfVx+90A1tWf6s6dnvB75avJQw=</DigestValue>
      </Reference>
      <Reference URI="/xl/charts/chart95.xml?ContentType=application/vnd.openxmlformats-officedocument.drawingml.chart+xml">
        <DigestMethod Algorithm="http://www.w3.org/2001/04/xmlenc#sha256"/>
        <DigestValue>PUghtBwI+UP4ThbE9qtKKCK/M70SuEURrMQpgONwGCk=</DigestValue>
      </Reference>
      <Reference URI="/xl/charts/chart96.xml?ContentType=application/vnd.openxmlformats-officedocument.drawingml.chart+xml">
        <DigestMethod Algorithm="http://www.w3.org/2001/04/xmlenc#sha256"/>
        <DigestValue>+/T9bXJoy8MNGEncDkE79QvYfDtocc7YQqoNq3y3BRY=</DigestValue>
      </Reference>
      <Reference URI="/xl/charts/chart97.xml?ContentType=application/vnd.openxmlformats-officedocument.drawingml.chart+xml">
        <DigestMethod Algorithm="http://www.w3.org/2001/04/xmlenc#sha256"/>
        <DigestValue>OByqAEKR4G7SRzuE4lgXx45YEyqmuz17KYXvRwdiL2Y=</DigestValue>
      </Reference>
      <Reference URI="/xl/charts/chart98.xml?ContentType=application/vnd.openxmlformats-officedocument.drawingml.chart+xml">
        <DigestMethod Algorithm="http://www.w3.org/2001/04/xmlenc#sha256"/>
        <DigestValue>46tO0mItbriFHEyYtnORvVtV3Us7/+hH+2kslAvHz2M=</DigestValue>
      </Reference>
      <Reference URI="/xl/charts/chart99.xml?ContentType=application/vnd.openxmlformats-officedocument.drawingml.chart+xml">
        <DigestMethod Algorithm="http://www.w3.org/2001/04/xmlenc#sha256"/>
        <DigestValue>ZxDrE3FfLw9H3NNMSDZrMKGDcGNZuFHJnpTLi+imXOo=</DigestValue>
      </Reference>
      <Reference URI="/xl/charts/colors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9.xml?ContentType=application/vnd.ms-office.chartcolorstyle+xml">
        <DigestMethod Algorithm="http://www.w3.org/2001/04/xmlenc#sha256"/>
        <DigestValue>NkIppW346AkS1xnbHZPfWwSxbjaRK14N30j414uK4Ds=</DigestValue>
      </Reference>
      <Reference URI="/xl/charts/colors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0.xml?ContentType=application/vnd.ms-office.chartcolorstyle+xml">
        <DigestMethod Algorithm="http://www.w3.org/2001/04/xmlenc#sha256"/>
        <DigestValue>qd0qd6UpwATcW1QeexRFKmB8wgAwj5el1kY5FlayFsI=</DigestValue>
      </Reference>
      <Reference URI="/xl/charts/colors2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9.xml?ContentType=application/vnd.ms-office.chartcolorstyle+xml">
        <DigestMethod Algorithm="http://www.w3.org/2001/04/xmlenc#sha256"/>
        <DigestValue>BP77p9MYU/oKpjblyLjjCPwxJqm0ih9EkJR//5HVqS8=</DigestValue>
      </Reference>
      <Reference URI="/xl/charts/style1.xml?ContentType=application/vnd.ms-office.chartstyle+xml">
        <DigestMethod Algorithm="http://www.w3.org/2001/04/xmlenc#sha256"/>
        <DigestValue>Dg0kkgyxpLPV0Pr5oyMvec6dsPTz/Y1Z0wLFvQQwXmA=</DigestValue>
      </Reference>
      <Reference URI="/xl/charts/style10.xml?ContentType=application/vnd.ms-office.chartstyle+xml">
        <DigestMethod Algorithm="http://www.w3.org/2001/04/xmlenc#sha256"/>
        <DigestValue>d82wKbhknXd6Bro4+PoLqcqUOToVt5tP0RYPr1lBxyI=</DigestValue>
      </Reference>
      <Reference URI="/xl/charts/style11.xml?ContentType=application/vnd.ms-office.chartstyle+xml">
        <DigestMethod Algorithm="http://www.w3.org/2001/04/xmlenc#sha256"/>
        <DigestValue>d82wKbhknXd6Bro4+PoLqcqUOToVt5tP0RYPr1lBxyI=</DigestValue>
      </Reference>
      <Reference URI="/xl/charts/style12.xml?ContentType=application/vnd.ms-office.chartstyle+xml">
        <DigestMethod Algorithm="http://www.w3.org/2001/04/xmlenc#sha256"/>
        <DigestValue>d82wKbhknXd6Bro4+PoLqcqUOToVt5tP0RYPr1lBxyI=</DigestValue>
      </Reference>
      <Reference URI="/xl/charts/style13.xml?ContentType=application/vnd.ms-office.chartstyle+xml">
        <DigestMethod Algorithm="http://www.w3.org/2001/04/xmlenc#sha256"/>
        <DigestValue>Dg0kkgyxpLPV0Pr5oyMvec6dsPTz/Y1Z0wLFvQQwXmA=</DigestValue>
      </Reference>
      <Reference URI="/xl/charts/style14.xml?ContentType=application/vnd.ms-office.chartstyle+xml">
        <DigestMethod Algorithm="http://www.w3.org/2001/04/xmlenc#sha256"/>
        <DigestValue>Dg0kkgyxpLPV0Pr5oyMvec6dsPTz/Y1Z0wLFvQQwXmA=</DigestValue>
      </Reference>
      <Reference URI="/xl/charts/style15.xml?ContentType=application/vnd.ms-office.chartstyle+xml">
        <DigestMethod Algorithm="http://www.w3.org/2001/04/xmlenc#sha256"/>
        <DigestValue>wfntRu5YpC/YTrCFJ1yuDhOT1UtypaX+ns6BOBY2tp8=</DigestValue>
      </Reference>
      <Reference URI="/xl/charts/style16.xml?ContentType=application/vnd.ms-office.chartstyle+xml">
        <DigestMethod Algorithm="http://www.w3.org/2001/04/xmlenc#sha256"/>
        <DigestValue>Dg0kkgyxpLPV0Pr5oyMvec6dsPTz/Y1Z0wLFvQQwXmA=</DigestValue>
      </Reference>
      <Reference URI="/xl/charts/style17.xml?ContentType=application/vnd.ms-office.chartstyle+xml">
        <DigestMethod Algorithm="http://www.w3.org/2001/04/xmlenc#sha256"/>
        <DigestValue>Dg0kkgyxpLPV0Pr5oyMvec6dsPTz/Y1Z0wLFvQQwXmA=</DigestValue>
      </Reference>
      <Reference URI="/xl/charts/style18.xml?ContentType=application/vnd.ms-office.chartstyle+xml">
        <DigestMethod Algorithm="http://www.w3.org/2001/04/xmlenc#sha256"/>
        <DigestValue>nyw9E0JRwSCZ/7CghFBdhOGPxBke0DEBIerndKYnZfY=</DigestValue>
      </Reference>
      <Reference URI="/xl/charts/style19.xml?ContentType=application/vnd.ms-office.chartstyle+xml">
        <DigestMethod Algorithm="http://www.w3.org/2001/04/xmlenc#sha256"/>
        <DigestValue>Dg0kkgyxpLPV0Pr5oyMvec6dsPTz/Y1Z0wLFvQQwXmA=</DigestValue>
      </Reference>
      <Reference URI="/xl/charts/style2.xml?ContentType=application/vnd.ms-office.chartstyle+xml">
        <DigestMethod Algorithm="http://www.w3.org/2001/04/xmlenc#sha256"/>
        <DigestValue>wfntRu5YpC/YTrCFJ1yuDhOT1UtypaX+ns6BOBY2tp8=</DigestValue>
      </Reference>
      <Reference URI="/xl/charts/style20.xml?ContentType=application/vnd.ms-office.chartstyle+xml">
        <DigestMethod Algorithm="http://www.w3.org/2001/04/xmlenc#sha256"/>
        <DigestValue>Dg0kkgyxpLPV0Pr5oyMvec6dsPTz/Y1Z0wLFvQQwXmA=</DigestValue>
      </Reference>
      <Reference URI="/xl/charts/style21.xml?ContentType=application/vnd.ms-office.chartstyle+xml">
        <DigestMethod Algorithm="http://www.w3.org/2001/04/xmlenc#sha256"/>
        <DigestValue>Dg0kkgyxpLPV0Pr5oyMvec6dsPTz/Y1Z0wLFvQQwXmA=</DigestValue>
      </Reference>
      <Reference URI="/xl/charts/style22.xml?ContentType=application/vnd.ms-office.chartstyle+xml">
        <DigestMethod Algorithm="http://www.w3.org/2001/04/xmlenc#sha256"/>
        <DigestValue>nyw9E0JRwSCZ/7CghFBdhOGPxBke0DEBIerndKYnZfY=</DigestValue>
      </Reference>
      <Reference URI="/xl/charts/style23.xml?ContentType=application/vnd.ms-office.chartstyle+xml">
        <DigestMethod Algorithm="http://www.w3.org/2001/04/xmlenc#sha256"/>
        <DigestValue>Dg0kkgyxpLPV0Pr5oyMvec6dsPTz/Y1Z0wLFvQQwXmA=</DigestValue>
      </Reference>
      <Reference URI="/xl/charts/style24.xml?ContentType=application/vnd.ms-office.chartstyle+xml">
        <DigestMethod Algorithm="http://www.w3.org/2001/04/xmlenc#sha256"/>
        <DigestValue>Dg0kkgyxpLPV0Pr5oyMvec6dsPTz/Y1Z0wLFvQQwXmA=</DigestValue>
      </Reference>
      <Reference URI="/xl/charts/style25.xml?ContentType=application/vnd.ms-office.chartstyle+xml">
        <DigestMethod Algorithm="http://www.w3.org/2001/04/xmlenc#sha256"/>
        <DigestValue>Dg0kkgyxpLPV0Pr5oyMvec6dsPTz/Y1Z0wLFvQQwXmA=</DigestValue>
      </Reference>
      <Reference URI="/xl/charts/style26.xml?ContentType=application/vnd.ms-office.chartstyle+xml">
        <DigestMethod Algorithm="http://www.w3.org/2001/04/xmlenc#sha256"/>
        <DigestValue>Dg0kkgyxpLPV0Pr5oyMvec6dsPTz/Y1Z0wLFvQQwXmA=</DigestValue>
      </Reference>
      <Reference URI="/xl/charts/style27.xml?ContentType=application/vnd.ms-office.chartstyle+xml">
        <DigestMethod Algorithm="http://www.w3.org/2001/04/xmlenc#sha256"/>
        <DigestValue>Dg0kkgyxpLPV0Pr5oyMvec6dsPTz/Y1Z0wLFvQQwXmA=</DigestValue>
      </Reference>
      <Reference URI="/xl/charts/style28.xml?ContentType=application/vnd.ms-office.chartstyle+xml">
        <DigestMethod Algorithm="http://www.w3.org/2001/04/xmlenc#sha256"/>
        <DigestValue>Dg0kkgyxpLPV0Pr5oyMvec6dsPTz/Y1Z0wLFvQQwXmA=</DigestValue>
      </Reference>
      <Reference URI="/xl/charts/style29.xml?ContentType=application/vnd.ms-office.chartstyle+xml">
        <DigestMethod Algorithm="http://www.w3.org/2001/04/xmlenc#sha256"/>
        <DigestValue>Dg0kkgyxpLPV0Pr5oyMvec6dsPTz/Y1Z0wLFvQQwXmA=</DigestValue>
      </Reference>
      <Reference URI="/xl/charts/style3.xml?ContentType=application/vnd.ms-office.chartstyle+xml">
        <DigestMethod Algorithm="http://www.w3.org/2001/04/xmlenc#sha256"/>
        <DigestValue>nyw9E0JRwSCZ/7CghFBdhOGPxBke0DEBIerndKYnZfY=</DigestValue>
      </Reference>
      <Reference URI="/xl/charts/style30.xml?ContentType=application/vnd.ms-office.chartstyle+xml">
        <DigestMethod Algorithm="http://www.w3.org/2001/04/xmlenc#sha256"/>
        <DigestValue>nyw9E0JRwSCZ/7CghFBdhOGPxBke0DEBIerndKYnZfY=</DigestValue>
      </Reference>
      <Reference URI="/xl/charts/style31.xml?ContentType=application/vnd.ms-office.chartstyle+xml">
        <DigestMethod Algorithm="http://www.w3.org/2001/04/xmlenc#sha256"/>
        <DigestValue>nyw9E0JRwSCZ/7CghFBdhOGPxBke0DEBIerndKYnZfY=</DigestValue>
      </Reference>
      <Reference URI="/xl/charts/style32.xml?ContentType=application/vnd.ms-office.chartstyle+xml">
        <DigestMethod Algorithm="http://www.w3.org/2001/04/xmlenc#sha256"/>
        <DigestValue>Dg0kkgyxpLPV0Pr5oyMvec6dsPTz/Y1Z0wLFvQQwXmA=</DigestValue>
      </Reference>
      <Reference URI="/xl/charts/style33.xml?ContentType=application/vnd.ms-office.chartstyle+xml">
        <DigestMethod Algorithm="http://www.w3.org/2001/04/xmlenc#sha256"/>
        <DigestValue>nyw9E0JRwSCZ/7CghFBdhOGPxBke0DEBIerndKYnZfY=</DigestValue>
      </Reference>
      <Reference URI="/xl/charts/style34.xml?ContentType=application/vnd.ms-office.chartstyle+xml">
        <DigestMethod Algorithm="http://www.w3.org/2001/04/xmlenc#sha256"/>
        <DigestValue>Dg0kkgyxpLPV0Pr5oyMvec6dsPTz/Y1Z0wLFvQQwXmA=</DigestValue>
      </Reference>
      <Reference URI="/xl/charts/style35.xml?ContentType=application/vnd.ms-office.chartstyle+xml">
        <DigestMethod Algorithm="http://www.w3.org/2001/04/xmlenc#sha256"/>
        <DigestValue>Dg0kkgyxpLPV0Pr5oyMvec6dsPTz/Y1Z0wLFvQQwXmA=</DigestValue>
      </Reference>
      <Reference URI="/xl/charts/style36.xml?ContentType=application/vnd.ms-office.chartstyle+xml">
        <DigestMethod Algorithm="http://www.w3.org/2001/04/xmlenc#sha256"/>
        <DigestValue>d82wKbhknXd6Bro4+PoLqcqUOToVt5tP0RYPr1lBxyI=</DigestValue>
      </Reference>
      <Reference URI="/xl/charts/style37.xml?ContentType=application/vnd.ms-office.chartstyle+xml">
        <DigestMethod Algorithm="http://www.w3.org/2001/04/xmlenc#sha256"/>
        <DigestValue>Dg0kkgyxpLPV0Pr5oyMvec6dsPTz/Y1Z0wLFvQQwXmA=</DigestValue>
      </Reference>
      <Reference URI="/xl/charts/style38.xml?ContentType=application/vnd.ms-office.chartstyle+xml">
        <DigestMethod Algorithm="http://www.w3.org/2001/04/xmlenc#sha256"/>
        <DigestValue>nyw9E0JRwSCZ/7CghFBdhOGPxBke0DEBIerndKYnZfY=</DigestValue>
      </Reference>
      <Reference URI="/xl/charts/style39.xml?ContentType=application/vnd.ms-office.chartstyle+xml">
        <DigestMethod Algorithm="http://www.w3.org/2001/04/xmlenc#sha256"/>
        <DigestValue>nyw9E0JRwSCZ/7CghFBdhOGPxBke0DEBIerndKYnZfY=</DigestValue>
      </Reference>
      <Reference URI="/xl/charts/style4.xml?ContentType=application/vnd.ms-office.chartstyle+xml">
        <DigestMethod Algorithm="http://www.w3.org/2001/04/xmlenc#sha256"/>
        <DigestValue>Dg0kkgyxpLPV0Pr5oyMvec6dsPTz/Y1Z0wLFvQQwXmA=</DigestValue>
      </Reference>
      <Reference URI="/xl/charts/style40.xml?ContentType=application/vnd.ms-office.chartstyle+xml">
        <DigestMethod Algorithm="http://www.w3.org/2001/04/xmlenc#sha256"/>
        <DigestValue>YQRnL2/g8KvbXOE1cvUpDLAd0F7gK5XX4i8DE1Hejjk=</DigestValue>
      </Reference>
      <Reference URI="/xl/charts/style41.xml?ContentType=application/vnd.ms-office.chartstyle+xml">
        <DigestMethod Algorithm="http://www.w3.org/2001/04/xmlenc#sha256"/>
        <DigestValue>Dg0kkgyxpLPV0Pr5oyMvec6dsPTz/Y1Z0wLFvQQwXmA=</DigestValue>
      </Reference>
      <Reference URI="/xl/charts/style42.xml?ContentType=application/vnd.ms-office.chartstyle+xml">
        <DigestMethod Algorithm="http://www.w3.org/2001/04/xmlenc#sha256"/>
        <DigestValue>nyw9E0JRwSCZ/7CghFBdhOGPxBke0DEBIerndKYnZfY=</DigestValue>
      </Reference>
      <Reference URI="/xl/charts/style43.xml?ContentType=application/vnd.ms-office.chartstyle+xml">
        <DigestMethod Algorithm="http://www.w3.org/2001/04/xmlenc#sha256"/>
        <DigestValue>d82wKbhknXd6Bro4+PoLqcqUOToVt5tP0RYPr1lBxyI=</DigestValue>
      </Reference>
      <Reference URI="/xl/charts/style44.xml?ContentType=application/vnd.ms-office.chartstyle+xml">
        <DigestMethod Algorithm="http://www.w3.org/2001/04/xmlenc#sha256"/>
        <DigestValue>wfntRu5YpC/YTrCFJ1yuDhOT1UtypaX+ns6BOBY2tp8=</DigestValue>
      </Reference>
      <Reference URI="/xl/charts/style45.xml?ContentType=application/vnd.ms-office.chartstyle+xml">
        <DigestMethod Algorithm="http://www.w3.org/2001/04/xmlenc#sha256"/>
        <DigestValue>nyw9E0JRwSCZ/7CghFBdhOGPxBke0DEBIerndKYnZfY=</DigestValue>
      </Reference>
      <Reference URI="/xl/charts/style46.xml?ContentType=application/vnd.ms-office.chartstyle+xml">
        <DigestMethod Algorithm="http://www.w3.org/2001/04/xmlenc#sha256"/>
        <DigestValue>d82wKbhknXd6Bro4+PoLqcqUOToVt5tP0RYPr1lBxyI=</DigestValue>
      </Reference>
      <Reference URI="/xl/charts/style47.xml?ContentType=application/vnd.ms-office.chartstyle+xml">
        <DigestMethod Algorithm="http://www.w3.org/2001/04/xmlenc#sha256"/>
        <DigestValue>nyw9E0JRwSCZ/7CghFBdhOGPxBke0DEBIerndKYnZfY=</DigestValue>
      </Reference>
      <Reference URI="/xl/charts/style48.xml?ContentType=application/vnd.ms-office.chartstyle+xml">
        <DigestMethod Algorithm="http://www.w3.org/2001/04/xmlenc#sha256"/>
        <DigestValue>nyw9E0JRwSCZ/7CghFBdhOGPxBke0DEBIerndKYnZfY=</DigestValue>
      </Reference>
      <Reference URI="/xl/charts/style49.xml?ContentType=application/vnd.ms-office.chartstyle+xml">
        <DigestMethod Algorithm="http://www.w3.org/2001/04/xmlenc#sha256"/>
        <DigestValue>d82wKbhknXd6Bro4+PoLqcqUOToVt5tP0RYPr1lBxyI=</DigestValue>
      </Reference>
      <Reference URI="/xl/charts/style5.xml?ContentType=application/vnd.ms-office.chartstyle+xml">
        <DigestMethod Algorithm="http://www.w3.org/2001/04/xmlenc#sha256"/>
        <DigestValue>nyw9E0JRwSCZ/7CghFBdhOGPxBke0DEBIerndKYnZfY=</DigestValue>
      </Reference>
      <Reference URI="/xl/charts/style50.xml?ContentType=application/vnd.ms-office.chartstyle+xml">
        <DigestMethod Algorithm="http://www.w3.org/2001/04/xmlenc#sha256"/>
        <DigestValue>wfntRu5YpC/YTrCFJ1yuDhOT1UtypaX+ns6BOBY2tp8=</DigestValue>
      </Reference>
      <Reference URI="/xl/charts/style51.xml?ContentType=application/vnd.ms-office.chartstyle+xml">
        <DigestMethod Algorithm="http://www.w3.org/2001/04/xmlenc#sha256"/>
        <DigestValue>nyw9E0JRwSCZ/7CghFBdhOGPxBke0DEBIerndKYnZfY=</DigestValue>
      </Reference>
      <Reference URI="/xl/charts/style52.xml?ContentType=application/vnd.ms-office.chartstyle+xml">
        <DigestMethod Algorithm="http://www.w3.org/2001/04/xmlenc#sha256"/>
        <DigestValue>d82wKbhknXd6Bro4+PoLqcqUOToVt5tP0RYPr1lBxyI=</DigestValue>
      </Reference>
      <Reference URI="/xl/charts/style53.xml?ContentType=application/vnd.ms-office.chartstyle+xml">
        <DigestMethod Algorithm="http://www.w3.org/2001/04/xmlenc#sha256"/>
        <DigestValue>wfntRu5YpC/YTrCFJ1yuDhOT1UtypaX+ns6BOBY2tp8=</DigestValue>
      </Reference>
      <Reference URI="/xl/charts/style54.xml?ContentType=application/vnd.ms-office.chartstyle+xml">
        <DigestMethod Algorithm="http://www.w3.org/2001/04/xmlenc#sha256"/>
        <DigestValue>nyw9E0JRwSCZ/7CghFBdhOGPxBke0DEBIerndKYnZfY=</DigestValue>
      </Reference>
      <Reference URI="/xl/charts/style55.xml?ContentType=application/vnd.ms-office.chartstyle+xml">
        <DigestMethod Algorithm="http://www.w3.org/2001/04/xmlenc#sha256"/>
        <DigestValue>d82wKbhknXd6Bro4+PoLqcqUOToVt5tP0RYPr1lBxyI=</DigestValue>
      </Reference>
      <Reference URI="/xl/charts/style56.xml?ContentType=application/vnd.ms-office.chartstyle+xml">
        <DigestMethod Algorithm="http://www.w3.org/2001/04/xmlenc#sha256"/>
        <DigestValue>wfntRu5YpC/YTrCFJ1yuDhOT1UtypaX+ns6BOBY2tp8=</DigestValue>
      </Reference>
      <Reference URI="/xl/charts/style57.xml?ContentType=application/vnd.ms-office.chartstyle+xml">
        <DigestMethod Algorithm="http://www.w3.org/2001/04/xmlenc#sha256"/>
        <DigestValue>Dg0kkgyxpLPV0Pr5oyMvec6dsPTz/Y1Z0wLFvQQwXmA=</DigestValue>
      </Reference>
      <Reference URI="/xl/charts/style58.xml?ContentType=application/vnd.ms-office.chartstyle+xml">
        <DigestMethod Algorithm="http://www.w3.org/2001/04/xmlenc#sha256"/>
        <DigestValue>nyw9E0JRwSCZ/7CghFBdhOGPxBke0DEBIerndKYnZfY=</DigestValue>
      </Reference>
      <Reference URI="/xl/charts/style59.xml?ContentType=application/vnd.ms-office.chartstyle+xml">
        <DigestMethod Algorithm="http://www.w3.org/2001/04/xmlenc#sha256"/>
        <DigestValue>d82wKbhknXd6Bro4+PoLqcqUOToVt5tP0RYPr1lBxyI=</DigestValue>
      </Reference>
      <Reference URI="/xl/charts/style6.xml?ContentType=application/vnd.ms-office.chartstyle+xml">
        <DigestMethod Algorithm="http://www.w3.org/2001/04/xmlenc#sha256"/>
        <DigestValue>Dg0kkgyxpLPV0Pr5oyMvec6dsPTz/Y1Z0wLFvQQwXmA=</DigestValue>
      </Reference>
      <Reference URI="/xl/charts/style60.xml?ContentType=application/vnd.ms-office.chartstyle+xml">
        <DigestMethod Algorithm="http://www.w3.org/2001/04/xmlenc#sha256"/>
        <DigestValue>wfntRu5YpC/YTrCFJ1yuDhOT1UtypaX+ns6BOBY2tp8=</DigestValue>
      </Reference>
      <Reference URI="/xl/charts/style61.xml?ContentType=application/vnd.ms-office.chartstyle+xml">
        <DigestMethod Algorithm="http://www.w3.org/2001/04/xmlenc#sha256"/>
        <DigestValue>Dg0kkgyxpLPV0Pr5oyMvec6dsPTz/Y1Z0wLFvQQwXmA=</DigestValue>
      </Reference>
      <Reference URI="/xl/charts/style62.xml?ContentType=application/vnd.ms-office.chartstyle+xml">
        <DigestMethod Algorithm="http://www.w3.org/2001/04/xmlenc#sha256"/>
        <DigestValue>d82wKbhknXd6Bro4+PoLqcqUOToVt5tP0RYPr1lBxyI=</DigestValue>
      </Reference>
      <Reference URI="/xl/charts/style63.xml?ContentType=application/vnd.ms-office.chartstyle+xml">
        <DigestMethod Algorithm="http://www.w3.org/2001/04/xmlenc#sha256"/>
        <DigestValue>nyw9E0JRwSCZ/7CghFBdhOGPxBke0DEBIerndKYnZfY=</DigestValue>
      </Reference>
      <Reference URI="/xl/charts/style64.xml?ContentType=application/vnd.ms-office.chartstyle+xml">
        <DigestMethod Algorithm="http://www.w3.org/2001/04/xmlenc#sha256"/>
        <DigestValue>YQRnL2/g8KvbXOE1cvUpDLAd0F7gK5XX4i8DE1Hejjk=</DigestValue>
      </Reference>
      <Reference URI="/xl/charts/style65.xml?ContentType=application/vnd.ms-office.chartstyle+xml">
        <DigestMethod Algorithm="http://www.w3.org/2001/04/xmlenc#sha256"/>
        <DigestValue>nyw9E0JRwSCZ/7CghFBdhOGPxBke0DEBIerndKYnZfY=</DigestValue>
      </Reference>
      <Reference URI="/xl/charts/style66.xml?ContentType=application/vnd.ms-office.chartstyle+xml">
        <DigestMethod Algorithm="http://www.w3.org/2001/04/xmlenc#sha256"/>
        <DigestValue>Dg0kkgyxpLPV0Pr5oyMvec6dsPTz/Y1Z0wLFvQQwXmA=</DigestValue>
      </Reference>
      <Reference URI="/xl/charts/style67.xml?ContentType=application/vnd.ms-office.chartstyle+xml">
        <DigestMethod Algorithm="http://www.w3.org/2001/04/xmlenc#sha256"/>
        <DigestValue>Dg0kkgyxpLPV0Pr5oyMvec6dsPTz/Y1Z0wLFvQQwXmA=</DigestValue>
      </Reference>
      <Reference URI="/xl/charts/style68.xml?ContentType=application/vnd.ms-office.chartstyle+xml">
        <DigestMethod Algorithm="http://www.w3.org/2001/04/xmlenc#sha256"/>
        <DigestValue>Dg0kkgyxpLPV0Pr5oyMvec6dsPTz/Y1Z0wLFvQQwXmA=</DigestValue>
      </Reference>
      <Reference URI="/xl/charts/style69.xml?ContentType=application/vnd.ms-office.chartstyle+xml">
        <DigestMethod Algorithm="http://www.w3.org/2001/04/xmlenc#sha256"/>
        <DigestValue>nyw9E0JRwSCZ/7CghFBdhOGPxBke0DEBIerndKYnZfY=</DigestValue>
      </Reference>
      <Reference URI="/xl/charts/style7.xml?ContentType=application/vnd.ms-office.chartstyle+xml">
        <DigestMethod Algorithm="http://www.w3.org/2001/04/xmlenc#sha256"/>
        <DigestValue>nyw9E0JRwSCZ/7CghFBdhOGPxBke0DEBIerndKYnZfY=</DigestValue>
      </Reference>
      <Reference URI="/xl/charts/style70.xml?ContentType=application/vnd.ms-office.chartstyle+xml">
        <DigestMethod Algorithm="http://www.w3.org/2001/04/xmlenc#sha256"/>
        <DigestValue>nyw9E0JRwSCZ/7CghFBdhOGPxBke0DEBIerndKYnZfY=</DigestValue>
      </Reference>
      <Reference URI="/xl/charts/style71.xml?ContentType=application/vnd.ms-office.chartstyle+xml">
        <DigestMethod Algorithm="http://www.w3.org/2001/04/xmlenc#sha256"/>
        <DigestValue>d82wKbhknXd6Bro4+PoLqcqUOToVt5tP0RYPr1lBxyI=</DigestValue>
      </Reference>
      <Reference URI="/xl/charts/style72.xml?ContentType=application/vnd.ms-office.chartstyle+xml">
        <DigestMethod Algorithm="http://www.w3.org/2001/04/xmlenc#sha256"/>
        <DigestValue>d82wKbhknXd6Bro4+PoLqcqUOToVt5tP0RYPr1lBxyI=</DigestValue>
      </Reference>
      <Reference URI="/xl/charts/style73.xml?ContentType=application/vnd.ms-office.chartstyle+xml">
        <DigestMethod Algorithm="http://www.w3.org/2001/04/xmlenc#sha256"/>
        <DigestValue>Dg0kkgyxpLPV0Pr5oyMvec6dsPTz/Y1Z0wLFvQQwXmA=</DigestValue>
      </Reference>
      <Reference URI="/xl/charts/style74.xml?ContentType=application/vnd.ms-office.chartstyle+xml">
        <DigestMethod Algorithm="http://www.w3.org/2001/04/xmlenc#sha256"/>
        <DigestValue>d82wKbhknXd6Bro4+PoLqcqUOToVt5tP0RYPr1lBxyI=</DigestValue>
      </Reference>
      <Reference URI="/xl/charts/style75.xml?ContentType=application/vnd.ms-office.chartstyle+xml">
        <DigestMethod Algorithm="http://www.w3.org/2001/04/xmlenc#sha256"/>
        <DigestValue>Dg0kkgyxpLPV0Pr5oyMvec6dsPTz/Y1Z0wLFvQQwXmA=</DigestValue>
      </Reference>
      <Reference URI="/xl/charts/style76.xml?ContentType=application/vnd.ms-office.chartstyle+xml">
        <DigestMethod Algorithm="http://www.w3.org/2001/04/xmlenc#sha256"/>
        <DigestValue>Dg0kkgyxpLPV0Pr5oyMvec6dsPTz/Y1Z0wLFvQQwXmA=</DigestValue>
      </Reference>
      <Reference URI="/xl/charts/style77.xml?ContentType=application/vnd.ms-office.chartstyle+xml">
        <DigestMethod Algorithm="http://www.w3.org/2001/04/xmlenc#sha256"/>
        <DigestValue>nyw9E0JRwSCZ/7CghFBdhOGPxBke0DEBIerndKYnZfY=</DigestValue>
      </Reference>
      <Reference URI="/xl/charts/style78.xml?ContentType=application/vnd.ms-office.chartstyle+xml">
        <DigestMethod Algorithm="http://www.w3.org/2001/04/xmlenc#sha256"/>
        <DigestValue>nyw9E0JRwSCZ/7CghFBdhOGPxBke0DEBIerndKYnZfY=</DigestValue>
      </Reference>
      <Reference URI="/xl/charts/style79.xml?ContentType=application/vnd.ms-office.chartstyle+xml">
        <DigestMethod Algorithm="http://www.w3.org/2001/04/xmlenc#sha256"/>
        <DigestValue>ZexwhblDtjI1WJAHLZqvKGpS9MWyX1geWBP8Lxd9O6o=</DigestValue>
      </Reference>
      <Reference URI="/xl/charts/style8.xml?ContentType=application/vnd.ms-office.chartstyle+xml">
        <DigestMethod Algorithm="http://www.w3.org/2001/04/xmlenc#sha256"/>
        <DigestValue>nyw9E0JRwSCZ/7CghFBdhOGPxBke0DEBIerndKYnZfY=</DigestValue>
      </Reference>
      <Reference URI="/xl/charts/style80.xml?ContentType=application/vnd.ms-office.chartstyle+xml">
        <DigestMethod Algorithm="http://www.w3.org/2001/04/xmlenc#sha256"/>
        <DigestValue>YQRnL2/g8KvbXOE1cvUpDLAd0F7gK5XX4i8DE1Hejjk=</DigestValue>
      </Reference>
      <Reference URI="/xl/charts/style81.xml?ContentType=application/vnd.ms-office.chartstyle+xml">
        <DigestMethod Algorithm="http://www.w3.org/2001/04/xmlenc#sha256"/>
        <DigestValue>ZexwhblDtjI1WJAHLZqvKGpS9MWyX1geWBP8Lxd9O6o=</DigestValue>
      </Reference>
      <Reference URI="/xl/charts/style82.xml?ContentType=application/vnd.ms-office.chartstyle+xml">
        <DigestMethod Algorithm="http://www.w3.org/2001/04/xmlenc#sha256"/>
        <DigestValue>nyw9E0JRwSCZ/7CghFBdhOGPxBke0DEBIerndKYnZfY=</DigestValue>
      </Reference>
      <Reference URI="/xl/charts/style83.xml?ContentType=application/vnd.ms-office.chartstyle+xml">
        <DigestMethod Algorithm="http://www.w3.org/2001/04/xmlenc#sha256"/>
        <DigestValue>ZexwhblDtjI1WJAHLZqvKGpS9MWyX1geWBP8Lxd9O6o=</DigestValue>
      </Reference>
      <Reference URI="/xl/charts/style84.xml?ContentType=application/vnd.ms-office.chartstyle+xml">
        <DigestMethod Algorithm="http://www.w3.org/2001/04/xmlenc#sha256"/>
        <DigestValue>ZexwhblDtjI1WJAHLZqvKGpS9MWyX1geWBP8Lxd9O6o=</DigestValue>
      </Reference>
      <Reference URI="/xl/charts/style85.xml?ContentType=application/vnd.ms-office.chartstyle+xml">
        <DigestMethod Algorithm="http://www.w3.org/2001/04/xmlenc#sha256"/>
        <DigestValue>ZexwhblDtjI1WJAHLZqvKGpS9MWyX1geWBP8Lxd9O6o=</DigestValue>
      </Reference>
      <Reference URI="/xl/charts/style86.xml?ContentType=application/vnd.ms-office.chartstyle+xml">
        <DigestMethod Algorithm="http://www.w3.org/2001/04/xmlenc#sha256"/>
        <DigestValue>ZexwhblDtjI1WJAHLZqvKGpS9MWyX1geWBP8Lxd9O6o=</DigestValue>
      </Reference>
      <Reference URI="/xl/charts/style87.xml?ContentType=application/vnd.ms-office.chartstyle+xml">
        <DigestMethod Algorithm="http://www.w3.org/2001/04/xmlenc#sha256"/>
        <DigestValue>nyw9E0JRwSCZ/7CghFBdhOGPxBke0DEBIerndKYnZfY=</DigestValue>
      </Reference>
      <Reference URI="/xl/charts/style88.xml?ContentType=application/vnd.ms-office.chartstyle+xml">
        <DigestMethod Algorithm="http://www.w3.org/2001/04/xmlenc#sha256"/>
        <DigestValue>nyw9E0JRwSCZ/7CghFBdhOGPxBke0DEBIerndKYnZfY=</DigestValue>
      </Reference>
      <Reference URI="/xl/charts/style89.xml?ContentType=application/vnd.ms-office.chartstyle+xml">
        <DigestMethod Algorithm="http://www.w3.org/2001/04/xmlenc#sha256"/>
        <DigestValue>Dg0kkgyxpLPV0Pr5oyMvec6dsPTz/Y1Z0wLFvQQwXmA=</DigestValue>
      </Reference>
      <Reference URI="/xl/charts/style9.xml?ContentType=application/vnd.ms-office.chartstyle+xml">
        <DigestMethod Algorithm="http://www.w3.org/2001/04/xmlenc#sha256"/>
        <DigestValue>nyw9E0JRwSCZ/7CghFBdhOGPxBke0DEBIerndKYnZfY=</DigestValue>
      </Reference>
      <Reference URI="/xl/charts/style90.xml?ContentType=application/vnd.ms-office.chartstyle+xml">
        <DigestMethod Algorithm="http://www.w3.org/2001/04/xmlenc#sha256"/>
        <DigestValue>Dg0kkgyxpLPV0Pr5oyMvec6dsPTz/Y1Z0wLFvQQwXmA=</DigestValue>
      </Reference>
      <Reference URI="/xl/charts/style91.xml?ContentType=application/vnd.ms-office.chartstyle+xml">
        <DigestMethod Algorithm="http://www.w3.org/2001/04/xmlenc#sha256"/>
        <DigestValue>d82wKbhknXd6Bro4+PoLqcqUOToVt5tP0RYPr1lBxyI=</DigestValue>
      </Reference>
      <Reference URI="/xl/charts/style92.xml?ContentType=application/vnd.ms-office.chartstyle+xml">
        <DigestMethod Algorithm="http://www.w3.org/2001/04/xmlenc#sha256"/>
        <DigestValue>YQRnL2/g8KvbXOE1cvUpDLAd0F7gK5XX4i8DE1Hejjk=</DigestValue>
      </Reference>
      <Reference URI="/xl/charts/style93.xml?ContentType=application/vnd.ms-office.chartstyle+xml">
        <DigestMethod Algorithm="http://www.w3.org/2001/04/xmlenc#sha256"/>
        <DigestValue>d82wKbhknXd6Bro4+PoLqcqUOToVt5tP0RYPr1lBxyI=</DigestValue>
      </Reference>
      <Reference URI="/xl/charts/style94.xml?ContentType=application/vnd.ms-office.chartstyle+xml">
        <DigestMethod Algorithm="http://www.w3.org/2001/04/xmlenc#sha256"/>
        <DigestValue>Dg0kkgyxpLPV0Pr5oyMvec6dsPTz/Y1Z0wLFvQQwXmA=</DigestValue>
      </Reference>
      <Reference URI="/xl/charts/style95.xml?ContentType=application/vnd.ms-office.chartstyle+xml">
        <DigestMethod Algorithm="http://www.w3.org/2001/04/xmlenc#sha256"/>
        <DigestValue>Dg0kkgyxpLPV0Pr5oyMvec6dsPTz/Y1Z0wLFvQQwXmA=</DigestValue>
      </Reference>
      <Reference URI="/xl/charts/style96.xml?ContentType=application/vnd.ms-office.chartstyle+xml">
        <DigestMethod Algorithm="http://www.w3.org/2001/04/xmlenc#sha256"/>
        <DigestValue>Dg0kkgyxpLPV0Pr5oyMvec6dsPTz/Y1Z0wLFvQQwXmA=</DigestValue>
      </Reference>
      <Reference URI="/xl/charts/style97.xml?ContentType=application/vnd.ms-office.chartstyle+xml">
        <DigestMethod Algorithm="http://www.w3.org/2001/04/xmlenc#sha256"/>
        <DigestValue>Dg0kkgyxpLPV0Pr5oyMvec6dsPTz/Y1Z0wLFvQQwXmA=</DigestValue>
      </Reference>
      <Reference URI="/xl/charts/style98.xml?ContentType=application/vnd.ms-office.chartstyle+xml">
        <DigestMethod Algorithm="http://www.w3.org/2001/04/xmlenc#sha256"/>
        <DigestValue>d82wKbhknXd6Bro4+PoLqcqUOToVt5tP0RYPr1lBxyI=</DigestValue>
      </Reference>
      <Reference URI="/xl/charts/style99.xml?ContentType=application/vnd.ms-office.chartstyle+xml">
        <DigestMethod Algorithm="http://www.w3.org/2001/04/xmlenc#sha256"/>
        <DigestValue>d82wKbhknXd6Bro4+PoLqcqUOToVt5tP0RYPr1lBxyI=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aT94V8Wz1bpzKr/beusbcXJut1shLdaYPh7KFdfLu4M=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SLBdjJZrlVx5b/asLLNfrwy960d8BKXDlTQQ/5J3iAE=</DigestValue>
      </Reference>
      <Reference URI="/xl/drawings/_rels/drawing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ErF8T60SK3SI6+pJgAICUHjWtPhp5QCT0WHCL5/1rPs=</DigestValue>
      </Reference>
      <Reference URI="/xl/drawings/_rels/drawing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iIJzAMRmsYMznKwgazGbJtqLOKCJ03paRx+FWs6RxRc=</DigestValue>
      </Reference>
      <Reference URI="/xl/drawings/_rels/drawing10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xg7eAphBw1298mvSOzW0hPZHpnaQQDdTLgIm8F3N8qY=</DigestValue>
      </Reference>
      <Reference URI="/xl/drawings/_rels/drawing10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8XjwNNquU8UE/45yS9KrgZY/+dLSzG/yxw5SdEh55hI=</DigestValue>
      </Reference>
      <Reference URI="/xl/drawings/_rels/drawing10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AsSNYEGNvoddKGyNPK/qiL/MpMAXRixlZ0onvqZqcMQ=</DigestValue>
      </Reference>
      <Reference URI="/xl/drawings/_rels/drawing10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aR6aW82XUX/6LA/7k4sUZmoErL7MK1I0MHEkqfso5EE=</DigestValue>
      </Reference>
      <Reference URI="/xl/drawings/_rels/drawing10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uyI5oxiRRWNa5vNSeL741pEdQRZSd+yNs4Zk2zJF71Y=</DigestValue>
      </Reference>
      <Reference URI="/xl/drawings/_rels/drawing10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ifw1GTD+gy3P+Rvi57cK/RLwuVAf90AOELxmSDpsJEw=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NeO1L6dAvNVrBUFt245AfZIkcb03O7XOlKVarDf6dTI=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PZiZbzjOsswiAyB2IhNrO96vMsjDkrCCbwvxEm/27J4=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Gos1TfgQFtEKgS3x7/JvIocwFZ1oqfx17dHF677dI8U=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M9t1Rms7IzuloIAo+rSdMVe1CLL3Un9jSdsw5PxE09I=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ug1UIdRPFh0/fdnURQZmhobYZmWzJTXOnRtOa/H3Wgo=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LlRvSUA/YbvE6YfA1T6AvRWlu9GzmUzQkON+2Agnm0U=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L80jWAv+6vL3CsDEN9C3G+ScrUiNdvGyCEtKtzrslmI=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G25i7/MgKkkO+HUxHTd9tgNa4IUCnSw/Kuhw4o+d2y4=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aiKAak4BkCTojwahbgfy0cVZWoSYtej3VYt+cjTJefU=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ZKrQfRqrQ6yYz3Yi7IZhh1X0DcONl9EI9re48x6/SJU=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CumtBOFGALAabAEac7jRORMRxty4im5jaXfH+F7932U=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R6zJDNZwNRyaesrSihWZRtwcSVm1Wa26OkbGw78BnBM=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uASd5WzaXNgRc2hWpnX1GRK8wCRfcY7hMZDXP135EJ0=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Tr75+L5WW1/V1LfmoashfaVvcrPHTdvrZDgcDRZxYTw=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qlbk91aBNOxHH25BBvN5s6b98Yjeob6KPZW/f4TFiQs=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hSi/uYvsJIv85M96lKouX0xrm0pFYWjGJzer2wNGW6g=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KY7AdIOnPjSVBkaSvXpSjlpCa+lhPejjOQZE6C2cblI=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mz1Nq19qbJiS9A3cyPAAyJxWB46OW8FrHmm6Pi0HR9E=</DigestValue>
      </Reference>
      <Reference URI="/xl/drawings/_rels/drawing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pA5O7eDXhzrPoAX7kFCCcjk9glBUXuYTZHvaNkrnCnA=</DigestValue>
      </Reference>
      <Reference URI="/xl/drawings/_rels/drawing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g4n3/qtG1XncjXenwqJ/nAywK3hIb9zrLj/1Ksz2TiY=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7N73HWxKt6jzpG4x/PsoQfxmAeBBvqnkxELZTSaIYG4=</DigestValue>
      </Reference>
      <Reference URI="/xl/drawings/_rels/drawing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qF3XAu51LPE1gUqSWsEXXOxOQv219+ohzZU7E3dk0V0=</DigestValue>
      </Reference>
      <Reference URI="/xl/drawings/_rels/drawing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DH8+UlLomaRRYRFNKLBnT4/+7IDeCmEZQl7VMyC17XM=</DigestValue>
      </Reference>
      <Reference URI="/xl/drawings/_rels/drawing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O8tKPTLjsRpPCsPRwkHf0zCJx8C2pRD1/lBjg0sZHF8=</DigestValue>
      </Reference>
      <Reference URI="/xl/drawings/_rels/drawing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xXoGwWjX19QNioxypsm9R3n0Z9l5xs7XIzAs4RhKW5g=</DigestValue>
      </Reference>
      <Reference URI="/xl/drawings/_rels/drawing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0UTXVXENPhcvfqmVaLeEn0pjjET3MrTvONgwz6RH95w=</DigestValue>
      </Reference>
      <Reference URI="/xl/drawings/_rels/drawing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OFX2tQ7u4vCjdRNRjx9dTC51XLTj5fPIfS6ANyq/OCg=</DigestValue>
      </Reference>
      <Reference URI="/xl/drawings/_rels/drawing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rU1/ClIjzxGmmj1YNNOcy3++wV2k+CpE8eUVW1iMXb8=</DigestValue>
      </Reference>
      <Reference URI="/xl/drawings/_rels/drawing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xkrduYShRnhv+5f/2tLjbuawSvg73iqUWCgMRi9g0eI=</DigestValue>
      </Reference>
      <Reference URI="/xl/drawings/_rels/drawing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rc/NASHVyhj2ErBs6O0TK7ud4Ls9eEn6iaJyef91QLU=</DigestValue>
      </Reference>
      <Reference URI="/xl/drawings/_rels/drawing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P+YloMavucAtlIWamKxQEb6PvlRyDRhMi14UvO7krug=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NkNFbYegz49MBZkEPonzmJKzHteMHeA7bOfa2K0kwwo=</DigestValue>
      </Reference>
      <Reference URI="/xl/drawings/_rels/drawing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1R09rs7igsIZW5YmMXbXm6Ec4WP6n8O3zbk84nJKo0k=</DigestValue>
      </Reference>
      <Reference URI="/xl/drawings/_rels/drawing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rW64bP+1FJ31EyWsuW32bBww2qa+H1bJHMM5l4HuT8g=</DigestValue>
      </Reference>
      <Reference URI="/xl/drawings/_rels/drawing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rnIXixzrKhwahMdEn22eu4vhIY2/8zNAYVpFZwoiI8M=</DigestValue>
      </Reference>
      <Reference URI="/xl/drawings/_rels/drawing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pFwmVxvsAMej8CZwgpZOQsJO952NCN65VUUOIMiyjCA=</DigestValue>
      </Reference>
      <Reference URI="/xl/drawings/_rels/drawing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d0aGHKIEqr5g2x0LnJmGJUEqTH2x7koKUSdpUorW+kg=</DigestValue>
      </Reference>
      <Reference URI="/xl/drawings/_rels/drawing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+ITgwjW1eHK3AW4itw41NJHMwCPTNRiGnN0NXmm6/WQ=</DigestValue>
      </Reference>
      <Reference URI="/xl/drawings/_rels/drawing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1/SekxinLTJdpB/1RBrv52HCgBBqO2JJDSpiajhqdEk=</DigestValue>
      </Reference>
      <Reference URI="/xl/drawings/_rels/drawing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iGxf99/iseUFI7BnRLQkF1wh849KMdgtNJQ5o3Jlf9o=</DigestValue>
      </Reference>
      <Reference URI="/xl/drawings/_rels/drawing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2zF9w+dQF2oJie93g4dOOwbMey8roktQO7j60xB031w=</DigestValue>
      </Reference>
      <Reference URI="/xl/drawings/_rels/drawing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AnaYy00Obo0gYRTCD+TnQLnfC1KwnLk0l7fsSn3C8Ao=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kmJLY1xZSMTtGmZFbw2FqmQYqlocEzB2vlJL4FVhfjM=</DigestValue>
      </Reference>
      <Reference URI="/xl/drawings/_rels/drawing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OP2xlSzke7Tt0ODPDeYU5HjrXnIWJCvHRIxhmXM19BE=</DigestValue>
      </Reference>
      <Reference URI="/xl/drawings/_rels/drawing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Re+b76IMdBEIfv1eGclDgE85/A/S3hjL4PIuylDNTck=</DigestValue>
      </Reference>
      <Reference URI="/xl/drawings/_rels/drawing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c15JdkWomRCZEs8QG0bxYGrT6IHA+mydPjwrG0C2Ahg=</DigestValue>
      </Reference>
      <Reference URI="/xl/drawings/_rels/drawing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0vPKXzsGz/WcXP88Qo+s5p9G6ZJ3xygmUD3bGwXNQLU=</DigestValue>
      </Reference>
      <Reference URI="/xl/drawings/_rels/drawing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JN8kcJdKsTTTEZz6iccdJbTqHuLDXTQf416hl57+Cxk=</DigestValue>
      </Reference>
      <Reference URI="/xl/drawings/_rels/drawing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nDEZI6AmnpEh9KKE+t0EjTCKdvuJVnHpIE1GV9sF6ME=</DigestValue>
      </Reference>
      <Reference URI="/xl/drawings/_rels/drawing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reAE8ycQW/mkWSwP0AJG844Mv360j6J6f1An3gfzUWc=</DigestValue>
      </Reference>
      <Reference URI="/xl/drawings/_rels/drawing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g62Ma4/3Fx+IdgCmb9VlJo0o1rq355m1fRaM9CvBFbM=</DigestValue>
      </Reference>
      <Reference URI="/xl/drawings/_rels/drawing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JBkFRb1yBxWudBXL4WjbMVIJ9+CJ1BJTovF+mHp0tRU=</DigestValue>
      </Reference>
      <Reference URI="/xl/drawings/_rels/drawing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airGVhBC0W1MA+N9K26fDBefmoD2imbn5Rsn6iL7nnY=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PWFCXY5XAQOHcKxHe+KdoAxWkwD4iqN21wRDGjq+mlg=</DigestValue>
      </Reference>
      <Reference URI="/xl/drawings/_rels/drawing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55JupQbOOP/Dgl4NoaBPbVlqcJEiUzzFOx2GscoAkjc=</DigestValue>
      </Reference>
      <Reference URI="/xl/drawings/_rels/drawing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gyZHiqvsrGXKHHjw5y+YUvfQCmVVfRQxvS8H+sUPkhQ=</DigestValue>
      </Reference>
      <Reference URI="/xl/drawings/_rels/drawing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PAgrIAAMHdvnjmtwELOpOJc60quMOU16xBa2NbPJRMs=</DigestValue>
      </Reference>
      <Reference URI="/xl/drawings/_rels/drawing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iJH15L1G4LZEH1EV6a0YmWmlIQeCgaSgYBuOdt5tjz0=</DigestValue>
      </Reference>
      <Reference URI="/xl/drawings/_rels/drawing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l6UVT5dxR0UcVj4KkNKRky9J3VXqrqeTFxtmCjNM6as=</DigestValue>
      </Reference>
      <Reference URI="/xl/drawings/_rels/drawing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yC5PzOwzad9akao2Ql9FHBdOWdLK1S8pb2suJFi8Gac=</DigestValue>
      </Reference>
      <Reference URI="/xl/drawings/_rels/drawing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COh9rCGp1BOmV1pM8nRwv3IvXO/MbX9hHEIimwZGiqk=</DigestValue>
      </Reference>
      <Reference URI="/xl/drawings/_rels/drawing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gUWo+d42isW9Mzp8c/EpmKMzHgIVfB9DTd2gQtsjLOo=</DigestValue>
      </Reference>
      <Reference URI="/xl/drawings/_rels/drawing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GVGH85L/ekhYNK2pg7EGYEqFx7oFhXC+1mD4RGFGU+M=</DigestValue>
      </Reference>
      <Reference URI="/xl/drawings/_rels/drawing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bLCDM+BYwd27k54e9PMzc53fcvDdNgMqeqbVYBs+VsU=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tMqg/ByFVewM7jIEYNud9fCnT91JXi+ngrpoZBuvov4=</DigestValue>
      </Reference>
      <Reference URI="/xl/drawings/_rels/drawing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6fOAJymfzIqDfihxXZXAAojwR7JuFMrYDaJKl8pJCqY=</DigestValue>
      </Reference>
      <Reference URI="/xl/drawings/_rels/drawing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wDaCZriHoyRcJ8B/SBBf23JQn9XBpT2R6z1fJoW/BCA=</DigestValue>
      </Reference>
      <Reference URI="/xl/drawings/_rels/drawing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azWBVWGxMLMPPiNxZzGSfGsIZHsrMhE9y55IH7EAEB4=</DigestValue>
      </Reference>
      <Reference URI="/xl/drawings/_rels/drawing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XrC6QveWgEiTIwgcdnvC99oHWzWxizodTFy2aLnQy4w=</DigestValue>
      </Reference>
      <Reference URI="/xl/drawings/_rels/drawing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ilL7zReEYEh1HoA3lIDV3DLkGj4DndQhr8X/PVNvr/M=</DigestValue>
      </Reference>
      <Reference URI="/xl/drawings/_rels/drawing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/kznH/OJrmwk6xVFjKes4ixcL4A5an5sc8a92P8ROAg=</DigestValue>
      </Reference>
      <Reference URI="/xl/drawings/_rels/drawing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WjPzCrYzJxLplMpa/24BdBeZM9Lq/9DZt9gJHmpSQQs=</DigestValue>
      </Reference>
      <Reference URI="/xl/drawings/_rels/drawing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rcq+tqaPtaELUu6iE1Jh1faJLMuODui0Z2ReU/BpdSQ=</DigestValue>
      </Reference>
      <Reference URI="/xl/drawings/_rels/drawing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lImiABKrvLiLYi6CtIZOu6Dn2f79neBT0eKFrYqyrN0=</DigestValue>
      </Reference>
      <Reference URI="/xl/drawings/_rels/drawing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TmQUq3mDOTkjCrYmzUP+zLStwjaFyXJkMjsRdptELjw=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VmgGJYdooV0+rFzclzpdwcYxEdzasLxCgKiukwSp0k0=</DigestValue>
      </Reference>
      <Reference URI="/xl/drawings/_rels/drawing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MKFkn3AP7v4OYL8Gz7nnRbmTMCOiDHidk8SrKR8XhH0=</DigestValue>
      </Reference>
      <Reference URI="/xl/drawings/_rels/drawing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TELOlFxxVn+esW3tS38NjfwVxPADMBGT0vOPE1T5UUs=</DigestValue>
      </Reference>
      <Reference URI="/xl/drawings/_rels/drawing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WyOaImx7b++ePKrb3htIVUfuiirKlfIry6Jt6SY1Xc4=</DigestValue>
      </Reference>
      <Reference URI="/xl/drawings/_rels/drawing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Go6cjAHfNKH8pv11CuKsxf3r1IW4iFDHMWc7ewNKNYo=</DigestValue>
      </Reference>
      <Reference URI="/xl/drawings/_rels/drawing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nd8MSQ6U65LeQixS/maMFhpqndW0EgeK/iCeXZnmH0o=</DigestValue>
      </Reference>
      <Reference URI="/xl/drawings/_rels/drawing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spFLUtQKs+2FaQub6KDeRhZk8bs8itu3LKFyAGJHt2M=</DigestValue>
      </Reference>
      <Reference URI="/xl/drawings/_rels/drawing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PjrBYpfsqS4jM7uQLbaxfRdOLA1Znz5p+yyTgyS57Oo=</DigestValue>
      </Reference>
      <Reference URI="/xl/drawings/_rels/drawing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FVtg2QjQUpyN/YlOWvAWKX65ehdBoguZLD/WbQyPoOY=</DigestValue>
      </Reference>
      <Reference URI="/xl/drawings/_rels/drawing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7KLCfZg15ZNb38Zgkic+9rXnp/sMkOn8t5vhM86PH88=</DigestValue>
      </Reference>
      <Reference URI="/xl/drawings/_rels/drawing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SptUXnsvXqLUoxBf2oc8M/eXr1vQJQc6k3+R6hSv2Gw=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qdTbztYvQOxthaIAQUkaQLZ2SUtQ/GSyON0JpekUmcc=</DigestValue>
      </Reference>
      <Reference URI="/xl/drawings/_rels/drawing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gc6uRwirvwC0Vu/Q7Bhs2n4RkVFU5fQY4NqD5Yfyg1Y=</DigestValue>
      </Reference>
      <Reference URI="/xl/drawings/_rels/drawing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C7LmqbYe8BwtCqc1192OUDTMJMQG0+kUONDPsIUQNtA=</DigestValue>
      </Reference>
      <Reference URI="/xl/drawings/_rels/drawing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J4Ra6p5Y4HjRp2qI3tlH8mqtM4UMHkZ0Iu7uL7msZEc=</DigestValue>
      </Reference>
      <Reference URI="/xl/drawings/_rels/drawing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MpHAvuprNMaGG+2jZTrPxC7tBRZFDYfCZep6I130V30=</DigestValue>
      </Reference>
      <Reference URI="/xl/drawings/_rels/drawing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L2LWCGeqXEuAxdiWSXmj7BT8FS+lhB9u7JCdgTabRtI=</DigestValue>
      </Reference>
      <Reference URI="/xl/drawings/_rels/drawing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FkMHUhRiRYJldzSvh8g9o0mDU1yp+DZOvWDiCrHcvec=</DigestValue>
      </Reference>
      <Reference URI="/xl/drawings/_rels/drawing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XLvWdnTYmNJ4A8hdOe4blS93+oRrrDyc1ZSHiABlkJM=</DigestValue>
      </Reference>
      <Reference URI="/xl/drawings/_rels/drawing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GjBzoDI3RudHCpx0sfTGV3wU6hex2iGlHoFfeShgq9w=</DigestValue>
      </Reference>
      <Reference URI="/xl/drawings/_rels/drawing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kHceSiasCf6LGEgR3eDNFkhs1zIfy/Qyf2PSCK5mB4s=</DigestValue>
      </Reference>
      <Reference URI="/xl/drawings/_rels/drawing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8jLih4rkk72X6sBe1ebK1OIvxKGyTNPylw0ULMNSWeQ=</DigestValue>
      </Reference>
      <Reference URI="/xl/drawings/drawing1.xml?ContentType=application/vnd.openxmlformats-officedocument.drawing+xml">
        <DigestMethod Algorithm="http://www.w3.org/2001/04/xmlenc#sha256"/>
        <DigestValue>mGBNVALv6st6vu5KBp5yg4yKRnxNR2qAnSKLxnkd8uc=</DigestValue>
      </Reference>
      <Reference URI="/xl/drawings/drawing10.xml?ContentType=application/vnd.openxmlformats-officedocument.drawing+xml">
        <DigestMethod Algorithm="http://www.w3.org/2001/04/xmlenc#sha256"/>
        <DigestValue>72lu7OBoIXVkeBpcYd/XOVb7FtrZ09z4aVAG9EXykWY=</DigestValue>
      </Reference>
      <Reference URI="/xl/drawings/drawing100.xml?ContentType=application/vnd.openxmlformats-officedocument.drawing+xml">
        <DigestMethod Algorithm="http://www.w3.org/2001/04/xmlenc#sha256"/>
        <DigestValue>VLgS+M9vEyVYgi1P2gi/LaFbvVpRRTOwl/iLFIP1RUg=</DigestValue>
      </Reference>
      <Reference URI="/xl/drawings/drawing101.xml?ContentType=application/vnd.openxmlformats-officedocument.drawing+xml">
        <DigestMethod Algorithm="http://www.w3.org/2001/04/xmlenc#sha256"/>
        <DigestValue>dBzRGQDYSns07Vwxx9dx37Y7KNmwuArTjR63/UVvWOs=</DigestValue>
      </Reference>
      <Reference URI="/xl/drawings/drawing102.xml?ContentType=application/vnd.openxmlformats-officedocument.drawing+xml">
        <DigestMethod Algorithm="http://www.w3.org/2001/04/xmlenc#sha256"/>
        <DigestValue>ccteEvXUF419bBsxKeQYSfiaiqcRH67kb2qwfstWzm8=</DigestValue>
      </Reference>
      <Reference URI="/xl/drawings/drawing103.xml?ContentType=application/vnd.openxmlformats-officedocument.drawing+xml">
        <DigestMethod Algorithm="http://www.w3.org/2001/04/xmlenc#sha256"/>
        <DigestValue>+FhRAFjSoyXqQ1jQ/mplvso8yXONx5IBekpP8EcW7qw=</DigestValue>
      </Reference>
      <Reference URI="/xl/drawings/drawing104.xml?ContentType=application/vnd.openxmlformats-officedocument.drawing+xml">
        <DigestMethod Algorithm="http://www.w3.org/2001/04/xmlenc#sha256"/>
        <DigestValue>R6u9XwFCc1fLrgCo450/vT7pMvntemnYoAXprRXyRHA=</DigestValue>
      </Reference>
      <Reference URI="/xl/drawings/drawing105.xml?ContentType=application/vnd.openxmlformats-officedocument.drawing+xml">
        <DigestMethod Algorithm="http://www.w3.org/2001/04/xmlenc#sha256"/>
        <DigestValue>HSAFmbzzx0LfVTYqjEUZjKJR28Ns9HwuoT1ieDaF+JI=</DigestValue>
      </Reference>
      <Reference URI="/xl/drawings/drawing106.xml?ContentType=application/vnd.openxmlformats-officedocument.drawing+xml">
        <DigestMethod Algorithm="http://www.w3.org/2001/04/xmlenc#sha256"/>
        <DigestValue>XAl/HqommKCCB9ZvcAAr/oVMdkvcfJDchGCUJhLZd4E=</DigestValue>
      </Reference>
      <Reference URI="/xl/drawings/drawing107.xml?ContentType=application/vnd.openxmlformats-officedocument.drawing+xml">
        <DigestMethod Algorithm="http://www.w3.org/2001/04/xmlenc#sha256"/>
        <DigestValue>wTtDMXjyzqPCpCz5AELc4pIlUbFpfT0dVFoVPVtBdpk=</DigestValue>
      </Reference>
      <Reference URI="/xl/drawings/drawing11.xml?ContentType=application/vnd.openxmlformats-officedocument.drawing+xml">
        <DigestMethod Algorithm="http://www.w3.org/2001/04/xmlenc#sha256"/>
        <DigestValue>Sjew8TreyXoe5azkqhCz2hNi1ltDM5ZsRV1EOqV81Yo=</DigestValue>
      </Reference>
      <Reference URI="/xl/drawings/drawing12.xml?ContentType=application/vnd.openxmlformats-officedocument.drawing+xml">
        <DigestMethod Algorithm="http://www.w3.org/2001/04/xmlenc#sha256"/>
        <DigestValue>eAyaEWpBVBt3yqAgLo4ATZZErsGCkvxQ893ji1eonQw=</DigestValue>
      </Reference>
      <Reference URI="/xl/drawings/drawing13.xml?ContentType=application/vnd.openxmlformats-officedocument.drawing+xml">
        <DigestMethod Algorithm="http://www.w3.org/2001/04/xmlenc#sha256"/>
        <DigestValue>YoY3KTm87pHnc9T/3vQBqhiDhdBJ/K3GuEF7ShtYq7k=</DigestValue>
      </Reference>
      <Reference URI="/xl/drawings/drawing14.xml?ContentType=application/vnd.openxmlformats-officedocument.drawing+xml">
        <DigestMethod Algorithm="http://www.w3.org/2001/04/xmlenc#sha256"/>
        <DigestValue>uHyVYBnH/CUm2AvwfYjr3d+VW4QVu8oCxgVg6UxAJDM=</DigestValue>
      </Reference>
      <Reference URI="/xl/drawings/drawing15.xml?ContentType=application/vnd.openxmlformats-officedocument.drawing+xml">
        <DigestMethod Algorithm="http://www.w3.org/2001/04/xmlenc#sha256"/>
        <DigestValue>IqT/TQK7L4j85RYO4s64TZ3mV3DTtAG3j/GSvH5s1Es=</DigestValue>
      </Reference>
      <Reference URI="/xl/drawings/drawing16.xml?ContentType=application/vnd.openxmlformats-officedocument.drawing+xml">
        <DigestMethod Algorithm="http://www.w3.org/2001/04/xmlenc#sha256"/>
        <DigestValue>82legCKI8M5z4nFWsAfpQdLN7QJUEl1rqHsV+0reH9I=</DigestValue>
      </Reference>
      <Reference URI="/xl/drawings/drawing17.xml?ContentType=application/vnd.openxmlformats-officedocument.drawing+xml">
        <DigestMethod Algorithm="http://www.w3.org/2001/04/xmlenc#sha256"/>
        <DigestValue>iUb3i7vKLTi0XQ8gqo4aP2FANTzMt/ukJhN5akFGtdA=</DigestValue>
      </Reference>
      <Reference URI="/xl/drawings/drawing18.xml?ContentType=application/vnd.openxmlformats-officedocument.drawing+xml">
        <DigestMethod Algorithm="http://www.w3.org/2001/04/xmlenc#sha256"/>
        <DigestValue>fW7MMGlK24OkWEbCGtdRrnv+khUUv7DI2KQJFq4A+h8=</DigestValue>
      </Reference>
      <Reference URI="/xl/drawings/drawing19.xml?ContentType=application/vnd.openxmlformats-officedocument.drawing+xml">
        <DigestMethod Algorithm="http://www.w3.org/2001/04/xmlenc#sha256"/>
        <DigestValue>MSKAYUXHhSIM6xUbGGYSNIVwn+68gWetQPJoimrcSoo=</DigestValue>
      </Reference>
      <Reference URI="/xl/drawings/drawing2.xml?ContentType=application/vnd.openxmlformats-officedocument.drawing+xml">
        <DigestMethod Algorithm="http://www.w3.org/2001/04/xmlenc#sha256"/>
        <DigestValue>PJ4FDkCqQzgcWfIZzZtUgYje14XXJ3KbU9/uY5G9Tyc=</DigestValue>
      </Reference>
      <Reference URI="/xl/drawings/drawing20.xml?ContentType=application/vnd.openxmlformats-officedocument.drawing+xml">
        <DigestMethod Algorithm="http://www.w3.org/2001/04/xmlenc#sha256"/>
        <DigestValue>D368sfa1Lbig2oHkxrKtmZGTNPVGvNcVNVJcRfWLZDg=</DigestValue>
      </Reference>
      <Reference URI="/xl/drawings/drawing21.xml?ContentType=application/vnd.openxmlformats-officedocument.drawing+xml">
        <DigestMethod Algorithm="http://www.w3.org/2001/04/xmlenc#sha256"/>
        <DigestValue>mIIgER0xhoWHi4QQqv3CsoIt5zGJaraqUvF2AftGB2Q=</DigestValue>
      </Reference>
      <Reference URI="/xl/drawings/drawing22.xml?ContentType=application/vnd.openxmlformats-officedocument.drawing+xml">
        <DigestMethod Algorithm="http://www.w3.org/2001/04/xmlenc#sha256"/>
        <DigestValue>nFL96877i75ufpknA4nlpYTccl3ExEcXKcuRAu7zzVY=</DigestValue>
      </Reference>
      <Reference URI="/xl/drawings/drawing23.xml?ContentType=application/vnd.openxmlformats-officedocument.drawing+xml">
        <DigestMethod Algorithm="http://www.w3.org/2001/04/xmlenc#sha256"/>
        <DigestValue>Pix3WpHapGskRcvDLDdN7t2Z8UGtEWdWaso3wRzIswI=</DigestValue>
      </Reference>
      <Reference URI="/xl/drawings/drawing24.xml?ContentType=application/vnd.openxmlformats-officedocument.drawing+xml">
        <DigestMethod Algorithm="http://www.w3.org/2001/04/xmlenc#sha256"/>
        <DigestValue>wZenb9ggDGz7u7h0HOjnMcp5hlrY1ra2Fw1PgNy8Ydc=</DigestValue>
      </Reference>
      <Reference URI="/xl/drawings/drawing25.xml?ContentType=application/vnd.openxmlformats-officedocument.drawing+xml">
        <DigestMethod Algorithm="http://www.w3.org/2001/04/xmlenc#sha256"/>
        <DigestValue>xm7q84x4CfjufpywfpdcOI4DdRTIj5x3lx5atgm5+oE=</DigestValue>
      </Reference>
      <Reference URI="/xl/drawings/drawing26.xml?ContentType=application/vnd.openxmlformats-officedocument.drawing+xml">
        <DigestMethod Algorithm="http://www.w3.org/2001/04/xmlenc#sha256"/>
        <DigestValue>WueAkENgQRwtSlkbDUtadCFETvc43cK6wCeL1rSHE7g=</DigestValue>
      </Reference>
      <Reference URI="/xl/drawings/drawing27.xml?ContentType=application/vnd.openxmlformats-officedocument.drawing+xml">
        <DigestMethod Algorithm="http://www.w3.org/2001/04/xmlenc#sha256"/>
        <DigestValue>244qm7IWM5EZmpk7GKBXk4+SePaP52oPenalrzflf7Y=</DigestValue>
      </Reference>
      <Reference URI="/xl/drawings/drawing28.xml?ContentType=application/vnd.openxmlformats-officedocument.drawing+xml">
        <DigestMethod Algorithm="http://www.w3.org/2001/04/xmlenc#sha256"/>
        <DigestValue>cjdgJ9xGX1FqsiVKiLfEYxemCQk8GVbyq3sRk+swDAI=</DigestValue>
      </Reference>
      <Reference URI="/xl/drawings/drawing29.xml?ContentType=application/vnd.openxmlformats-officedocument.drawing+xml">
        <DigestMethod Algorithm="http://www.w3.org/2001/04/xmlenc#sha256"/>
        <DigestValue>upNd7caw4wioucifuw1dNYYn6aUl5UFYKqf1pJHhOrA=</DigestValue>
      </Reference>
      <Reference URI="/xl/drawings/drawing3.xml?ContentType=application/vnd.openxmlformats-officedocument.drawing+xml">
        <DigestMethod Algorithm="http://www.w3.org/2001/04/xmlenc#sha256"/>
        <DigestValue>gT27ks4+Qqu8rBxUlY82AFg/S5+iaasXZCv/afX0Kjw=</DigestValue>
      </Reference>
      <Reference URI="/xl/drawings/drawing30.xml?ContentType=application/vnd.openxmlformats-officedocument.drawing+xml">
        <DigestMethod Algorithm="http://www.w3.org/2001/04/xmlenc#sha256"/>
        <DigestValue>+GtsFNKV7kxf7VYLehROukCrwwo04+G9xxsUo7ElRr8=</DigestValue>
      </Reference>
      <Reference URI="/xl/drawings/drawing31.xml?ContentType=application/vnd.openxmlformats-officedocument.drawing+xml">
        <DigestMethod Algorithm="http://www.w3.org/2001/04/xmlenc#sha256"/>
        <DigestValue>dDxmPqYURAV/f8xyQjEBPuOo8kSAuemj/3S1YMDB9ZE=</DigestValue>
      </Reference>
      <Reference URI="/xl/drawings/drawing32.xml?ContentType=application/vnd.openxmlformats-officedocument.drawing+xml">
        <DigestMethod Algorithm="http://www.w3.org/2001/04/xmlenc#sha256"/>
        <DigestValue>+54m+PPxRR84O1oXy7pm50AMNuuU70N8RkLpqGG+/Z4=</DigestValue>
      </Reference>
      <Reference URI="/xl/drawings/drawing33.xml?ContentType=application/vnd.openxmlformats-officedocument.drawing+xml">
        <DigestMethod Algorithm="http://www.w3.org/2001/04/xmlenc#sha256"/>
        <DigestValue>cs/5M4xtbg/aDyPJ9FQv7ym2I52erqiFFYk0raFcCaE=</DigestValue>
      </Reference>
      <Reference URI="/xl/drawings/drawing34.xml?ContentType=application/vnd.openxmlformats-officedocument.drawing+xml">
        <DigestMethod Algorithm="http://www.w3.org/2001/04/xmlenc#sha256"/>
        <DigestValue>dYsCcvCyY5Ug+Hj/F5XquAMByiAZwrePe9c6swr8aKU=</DigestValue>
      </Reference>
      <Reference URI="/xl/drawings/drawing35.xml?ContentType=application/vnd.openxmlformats-officedocument.drawing+xml">
        <DigestMethod Algorithm="http://www.w3.org/2001/04/xmlenc#sha256"/>
        <DigestValue>KdFFrB0Lk0Z8WmoaWHVukOXRvYzHd2MgHh2YRbOw4hU=</DigestValue>
      </Reference>
      <Reference URI="/xl/drawings/drawing36.xml?ContentType=application/vnd.openxmlformats-officedocument.drawing+xml">
        <DigestMethod Algorithm="http://www.w3.org/2001/04/xmlenc#sha256"/>
        <DigestValue>tsNtlBvtLnJu6x9p3MqIEntK/ZcSPRBU05DEysRW2Pw=</DigestValue>
      </Reference>
      <Reference URI="/xl/drawings/drawing37.xml?ContentType=application/vnd.openxmlformats-officedocument.drawing+xml">
        <DigestMethod Algorithm="http://www.w3.org/2001/04/xmlenc#sha256"/>
        <DigestValue>Xs+OUkw60imWlSKKj2auCi7K66rEZC+cFIljHNHqbXA=</DigestValue>
      </Reference>
      <Reference URI="/xl/drawings/drawing38.xml?ContentType=application/vnd.openxmlformats-officedocument.drawing+xml">
        <DigestMethod Algorithm="http://www.w3.org/2001/04/xmlenc#sha256"/>
        <DigestValue>IK1uuqPyX6sUrS4kdPz+b4rmXHjeGSNF+iU+xRzZxuQ=</DigestValue>
      </Reference>
      <Reference URI="/xl/drawings/drawing39.xml?ContentType=application/vnd.openxmlformats-officedocument.drawing+xml">
        <DigestMethod Algorithm="http://www.w3.org/2001/04/xmlenc#sha256"/>
        <DigestValue>8JcZxrXHrk3Qned4ZQl1wcT6uE49Rno39Hbqum5XbzA=</DigestValue>
      </Reference>
      <Reference URI="/xl/drawings/drawing4.xml?ContentType=application/vnd.openxmlformats-officedocument.drawing+xml">
        <DigestMethod Algorithm="http://www.w3.org/2001/04/xmlenc#sha256"/>
        <DigestValue>pbCUEs8bTLNgGrMKqPXiquW+/W8x/aU+2Vd9pLdOLgQ=</DigestValue>
      </Reference>
      <Reference URI="/xl/drawings/drawing40.xml?ContentType=application/vnd.openxmlformats-officedocument.drawing+xml">
        <DigestMethod Algorithm="http://www.w3.org/2001/04/xmlenc#sha256"/>
        <DigestValue>bNmK+QVFIGlvw+rBEYQYYNvGGraAD94xquEIl4MN5J0=</DigestValue>
      </Reference>
      <Reference URI="/xl/drawings/drawing41.xml?ContentType=application/vnd.openxmlformats-officedocument.drawing+xml">
        <DigestMethod Algorithm="http://www.w3.org/2001/04/xmlenc#sha256"/>
        <DigestValue>VQxEwg5wBbCThg93y3hgcbvdEVV98ZZF1ARp0YYa7QU=</DigestValue>
      </Reference>
      <Reference URI="/xl/drawings/drawing42.xml?ContentType=application/vnd.openxmlformats-officedocument.drawing+xml">
        <DigestMethod Algorithm="http://www.w3.org/2001/04/xmlenc#sha256"/>
        <DigestValue>jvxNMKNtcU/dhqqI7/ARNMWn56NBAYseQvaOnGCQLK8=</DigestValue>
      </Reference>
      <Reference URI="/xl/drawings/drawing43.xml?ContentType=application/vnd.openxmlformats-officedocument.drawing+xml">
        <DigestMethod Algorithm="http://www.w3.org/2001/04/xmlenc#sha256"/>
        <DigestValue>K1mOq5jfY9wDLoS0ZEO+mfHWnlImzWRUA5YZsSpOrME=</DigestValue>
      </Reference>
      <Reference URI="/xl/drawings/drawing44.xml?ContentType=application/vnd.openxmlformats-officedocument.drawing+xml">
        <DigestMethod Algorithm="http://www.w3.org/2001/04/xmlenc#sha256"/>
        <DigestValue>sM9Y1BH+IocgdZfVJ40FZLeMyNvORp1rFP8/zuj+G3U=</DigestValue>
      </Reference>
      <Reference URI="/xl/drawings/drawing45.xml?ContentType=application/vnd.openxmlformats-officedocument.drawing+xml">
        <DigestMethod Algorithm="http://www.w3.org/2001/04/xmlenc#sha256"/>
        <DigestValue>sh5x6n6aXt6Akg/mT3cE7pEd6J6UAMHqUSN4mzw6lrw=</DigestValue>
      </Reference>
      <Reference URI="/xl/drawings/drawing46.xml?ContentType=application/vnd.openxmlformats-officedocument.drawing+xml">
        <DigestMethod Algorithm="http://www.w3.org/2001/04/xmlenc#sha256"/>
        <DigestValue>LRWrIujKRgSSAljv6UEEe7wIFcoziqr+6TVdhHKaP1A=</DigestValue>
      </Reference>
      <Reference URI="/xl/drawings/drawing47.xml?ContentType=application/vnd.openxmlformats-officedocument.drawing+xml">
        <DigestMethod Algorithm="http://www.w3.org/2001/04/xmlenc#sha256"/>
        <DigestValue>zWzokw0sAx9OkjPAiVt7Y+IEUOjE8HXc/mU+LuZ2fqc=</DigestValue>
      </Reference>
      <Reference URI="/xl/drawings/drawing48.xml?ContentType=application/vnd.openxmlformats-officedocument.drawing+xml">
        <DigestMethod Algorithm="http://www.w3.org/2001/04/xmlenc#sha256"/>
        <DigestValue>QbTiG7S4BnfbGNTn1GdUHZnYJTvzrFYKEdljxVFqK3Q=</DigestValue>
      </Reference>
      <Reference URI="/xl/drawings/drawing49.xml?ContentType=application/vnd.openxmlformats-officedocument.drawing+xml">
        <DigestMethod Algorithm="http://www.w3.org/2001/04/xmlenc#sha256"/>
        <DigestValue>ma+zsakwGn4/7uU3AHiAtdI8/pME95xeI1uyI5HMg70=</DigestValue>
      </Reference>
      <Reference URI="/xl/drawings/drawing5.xml?ContentType=application/vnd.openxmlformats-officedocument.drawing+xml">
        <DigestMethod Algorithm="http://www.w3.org/2001/04/xmlenc#sha256"/>
        <DigestValue>n9Y7Hg048SzV+Pu2HNo6+9p1kSRSnys3+w0edJnyZgM=</DigestValue>
      </Reference>
      <Reference URI="/xl/drawings/drawing50.xml?ContentType=application/vnd.openxmlformats-officedocument.drawing+xml">
        <DigestMethod Algorithm="http://www.w3.org/2001/04/xmlenc#sha256"/>
        <DigestValue>WJJxjamAkbFCRCkAa3n9hGvj1ihXJPeD58PMFAeYrj8=</DigestValue>
      </Reference>
      <Reference URI="/xl/drawings/drawing51.xml?ContentType=application/vnd.openxmlformats-officedocument.drawing+xml">
        <DigestMethod Algorithm="http://www.w3.org/2001/04/xmlenc#sha256"/>
        <DigestValue>BPgMtNC6swe97ww8Z5JZhbtmOhc8NzAteCV56PPlckg=</DigestValue>
      </Reference>
      <Reference URI="/xl/drawings/drawing52.xml?ContentType=application/vnd.openxmlformats-officedocument.drawing+xml">
        <DigestMethod Algorithm="http://www.w3.org/2001/04/xmlenc#sha256"/>
        <DigestValue>wQ4aCcLiTmcfU0Sxccq+P41JKgjOgB62PxhbU3J+/TU=</DigestValue>
      </Reference>
      <Reference URI="/xl/drawings/drawing53.xml?ContentType=application/vnd.openxmlformats-officedocument.drawing+xml">
        <DigestMethod Algorithm="http://www.w3.org/2001/04/xmlenc#sha256"/>
        <DigestValue>Ay01yioD3QarckRXfoj8sptmb5I+MlIajbIfO/9uiWI=</DigestValue>
      </Reference>
      <Reference URI="/xl/drawings/drawing54.xml?ContentType=application/vnd.openxmlformats-officedocument.drawing+xml">
        <DigestMethod Algorithm="http://www.w3.org/2001/04/xmlenc#sha256"/>
        <DigestValue>90yhqKX0BvKTPnARDRhM1CsIwpWutwQKSeTTUPLk9B4=</DigestValue>
      </Reference>
      <Reference URI="/xl/drawings/drawing55.xml?ContentType=application/vnd.openxmlformats-officedocument.drawing+xml">
        <DigestMethod Algorithm="http://www.w3.org/2001/04/xmlenc#sha256"/>
        <DigestValue>bAjdJ4S2w9As4jwf6176V9JNoNb1IC2csKbMFPiSTGc=</DigestValue>
      </Reference>
      <Reference URI="/xl/drawings/drawing56.xml?ContentType=application/vnd.openxmlformats-officedocument.drawing+xml">
        <DigestMethod Algorithm="http://www.w3.org/2001/04/xmlenc#sha256"/>
        <DigestValue>KnoLzNxKuQFnd1wm0JQQ0g2jxGp56lzrXtoXiPq3a6Y=</DigestValue>
      </Reference>
      <Reference URI="/xl/drawings/drawing57.xml?ContentType=application/vnd.openxmlformats-officedocument.drawing+xml">
        <DigestMethod Algorithm="http://www.w3.org/2001/04/xmlenc#sha256"/>
        <DigestValue>KhbN7eaZ8O1PnP6AXYQnn60LAsRqI2Xhu1qkrJ9TMdc=</DigestValue>
      </Reference>
      <Reference URI="/xl/drawings/drawing58.xml?ContentType=application/vnd.openxmlformats-officedocument.drawing+xml">
        <DigestMethod Algorithm="http://www.w3.org/2001/04/xmlenc#sha256"/>
        <DigestValue>1F2bSPTiE/B3es30sKxpcdk0rXToFRPy42FvJOahnHs=</DigestValue>
      </Reference>
      <Reference URI="/xl/drawings/drawing59.xml?ContentType=application/vnd.openxmlformats-officedocument.drawing+xml">
        <DigestMethod Algorithm="http://www.w3.org/2001/04/xmlenc#sha256"/>
        <DigestValue>HDB5WazVeivgiRT1NNB79eshf5VfIA1BosQ3nvRmRD4=</DigestValue>
      </Reference>
      <Reference URI="/xl/drawings/drawing6.xml?ContentType=application/vnd.openxmlformats-officedocument.drawing+xml">
        <DigestMethod Algorithm="http://www.w3.org/2001/04/xmlenc#sha256"/>
        <DigestValue>umDWszu1Qc91N0XA2+4HgR4QI4cX//zKklrUkHMs7k0=</DigestValue>
      </Reference>
      <Reference URI="/xl/drawings/drawing60.xml?ContentType=application/vnd.openxmlformats-officedocument.drawing+xml">
        <DigestMethod Algorithm="http://www.w3.org/2001/04/xmlenc#sha256"/>
        <DigestValue>DEwYrRNtR+PJdZAr5IZb1lINn88s+9WFpLRxr0DOn3E=</DigestValue>
      </Reference>
      <Reference URI="/xl/drawings/drawing61.xml?ContentType=application/vnd.openxmlformats-officedocument.drawing+xml">
        <DigestMethod Algorithm="http://www.w3.org/2001/04/xmlenc#sha256"/>
        <DigestValue>uAKOx7FtCJg4GWUURIZB9jbitBuO1DqSWAYVr/RdXoU=</DigestValue>
      </Reference>
      <Reference URI="/xl/drawings/drawing62.xml?ContentType=application/vnd.openxmlformats-officedocument.drawing+xml">
        <DigestMethod Algorithm="http://www.w3.org/2001/04/xmlenc#sha256"/>
        <DigestValue>rMykDQxMsiUIhB2APsh8b5cSQqyVK0QfU+UcZg+jMIc=</DigestValue>
      </Reference>
      <Reference URI="/xl/drawings/drawing63.xml?ContentType=application/vnd.openxmlformats-officedocument.drawing+xml">
        <DigestMethod Algorithm="http://www.w3.org/2001/04/xmlenc#sha256"/>
        <DigestValue>uKKbQmy/kLhguxKSgYN2YBrRumcuCmAzA3L+iUO+BbQ=</DigestValue>
      </Reference>
      <Reference URI="/xl/drawings/drawing64.xml?ContentType=application/vnd.openxmlformats-officedocument.drawing+xml">
        <DigestMethod Algorithm="http://www.w3.org/2001/04/xmlenc#sha256"/>
        <DigestValue>3UmwKPT9iLw//C8b30R8ojD7uVN+z5CBWpD6I16jcm0=</DigestValue>
      </Reference>
      <Reference URI="/xl/drawings/drawing65.xml?ContentType=application/vnd.openxmlformats-officedocument.drawing+xml">
        <DigestMethod Algorithm="http://www.w3.org/2001/04/xmlenc#sha256"/>
        <DigestValue>gSP3aSKYBelOUZwnFpy+xPXTMzcnWwXVs2QHGiyCYaY=</DigestValue>
      </Reference>
      <Reference URI="/xl/drawings/drawing66.xml?ContentType=application/vnd.openxmlformats-officedocument.drawing+xml">
        <DigestMethod Algorithm="http://www.w3.org/2001/04/xmlenc#sha256"/>
        <DigestValue>argSKKWvx2LvUEAzGHSZ+OVy7v4sq8LWM1poX5ZB0cI=</DigestValue>
      </Reference>
      <Reference URI="/xl/drawings/drawing67.xml?ContentType=application/vnd.openxmlformats-officedocument.drawing+xml">
        <DigestMethod Algorithm="http://www.w3.org/2001/04/xmlenc#sha256"/>
        <DigestValue>NQUsKoslb5djulZuHTMQyNm9StOOrXHwotzFTyLOpp0=</DigestValue>
      </Reference>
      <Reference URI="/xl/drawings/drawing68.xml?ContentType=application/vnd.openxmlformats-officedocument.drawing+xml">
        <DigestMethod Algorithm="http://www.w3.org/2001/04/xmlenc#sha256"/>
        <DigestValue>uvMzKWhSR8rUXIth+LTQtum2LRfwfd3Vp7MxIt/TtRg=</DigestValue>
      </Reference>
      <Reference URI="/xl/drawings/drawing69.xml?ContentType=application/vnd.openxmlformats-officedocument.drawing+xml">
        <DigestMethod Algorithm="http://www.w3.org/2001/04/xmlenc#sha256"/>
        <DigestValue>awZqUjstahw7XWnK6nDkx0vbEdZx3q0kjpuIDTDSoYw=</DigestValue>
      </Reference>
      <Reference URI="/xl/drawings/drawing7.xml?ContentType=application/vnd.openxmlformats-officedocument.drawing+xml">
        <DigestMethod Algorithm="http://www.w3.org/2001/04/xmlenc#sha256"/>
        <DigestValue>dz77Wg8/aHMbNSBF+dkLYtgsbLWKlnkqnKuSpMA8gg8=</DigestValue>
      </Reference>
      <Reference URI="/xl/drawings/drawing70.xml?ContentType=application/vnd.openxmlformats-officedocument.drawing+xml">
        <DigestMethod Algorithm="http://www.w3.org/2001/04/xmlenc#sha256"/>
        <DigestValue>zWTgd0msBD1pkWRzjgtoON3XaXt+3CkZSXm5H0hcX84=</DigestValue>
      </Reference>
      <Reference URI="/xl/drawings/drawing71.xml?ContentType=application/vnd.openxmlformats-officedocument.drawing+xml">
        <DigestMethod Algorithm="http://www.w3.org/2001/04/xmlenc#sha256"/>
        <DigestValue>66Ruu2l7sLVfvHke9y6vvEbvMLIzHwTA+ACUNBm4AlM=</DigestValue>
      </Reference>
      <Reference URI="/xl/drawings/drawing72.xml?ContentType=application/vnd.openxmlformats-officedocument.drawing+xml">
        <DigestMethod Algorithm="http://www.w3.org/2001/04/xmlenc#sha256"/>
        <DigestValue>RtjaUnduDZNJRNLkmfrABTWcH29wTeLjrgROdAwx8f4=</DigestValue>
      </Reference>
      <Reference URI="/xl/drawings/drawing73.xml?ContentType=application/vnd.openxmlformats-officedocument.drawing+xml">
        <DigestMethod Algorithm="http://www.w3.org/2001/04/xmlenc#sha256"/>
        <DigestValue>yujhFiQTv43tjl9ZqGbFkUJtl/HvG0lt0V8Y6jsMBsE=</DigestValue>
      </Reference>
      <Reference URI="/xl/drawings/drawing74.xml?ContentType=application/vnd.openxmlformats-officedocument.drawing+xml">
        <DigestMethod Algorithm="http://www.w3.org/2001/04/xmlenc#sha256"/>
        <DigestValue>5kjX8tnNND4QekKwXTLospSIWCzj5EdEt/duZ6kWfWc=</DigestValue>
      </Reference>
      <Reference URI="/xl/drawings/drawing75.xml?ContentType=application/vnd.openxmlformats-officedocument.drawing+xml">
        <DigestMethod Algorithm="http://www.w3.org/2001/04/xmlenc#sha256"/>
        <DigestValue>ztHFuIEFlRGesz5TwTKesJlRrrOugoMoByRJ0mh0ges=</DigestValue>
      </Reference>
      <Reference URI="/xl/drawings/drawing76.xml?ContentType=application/vnd.openxmlformats-officedocument.drawing+xml">
        <DigestMethod Algorithm="http://www.w3.org/2001/04/xmlenc#sha256"/>
        <DigestValue>QYuriSBCoQ0AhGtCZms8OP0j5edsQfqpNHyffvAHcQI=</DigestValue>
      </Reference>
      <Reference URI="/xl/drawings/drawing77.xml?ContentType=application/vnd.openxmlformats-officedocument.drawing+xml">
        <DigestMethod Algorithm="http://www.w3.org/2001/04/xmlenc#sha256"/>
        <DigestValue>mtzfXnHoKmuwyfIbVbEchRRfxGD6hk3YgMq/ziMp9vM=</DigestValue>
      </Reference>
      <Reference URI="/xl/drawings/drawing78.xml?ContentType=application/vnd.openxmlformats-officedocument.drawing+xml">
        <DigestMethod Algorithm="http://www.w3.org/2001/04/xmlenc#sha256"/>
        <DigestValue>1T8R7moKbSK3zuc93BSVj0ackt7bTqz/A+ThosRJzpE=</DigestValue>
      </Reference>
      <Reference URI="/xl/drawings/drawing79.xml?ContentType=application/vnd.openxmlformats-officedocument.drawing+xml">
        <DigestMethod Algorithm="http://www.w3.org/2001/04/xmlenc#sha256"/>
        <DigestValue>ftG4zv5livpXBn190NUDCk0SZwbwP0R9j0RAs6bkObA=</DigestValue>
      </Reference>
      <Reference URI="/xl/drawings/drawing8.xml?ContentType=application/vnd.openxmlformats-officedocument.drawing+xml">
        <DigestMethod Algorithm="http://www.w3.org/2001/04/xmlenc#sha256"/>
        <DigestValue>1K4OC/zHJSZPKHzQTwlpbr+FtO5IKgAnjumkI+Mew/M=</DigestValue>
      </Reference>
      <Reference URI="/xl/drawings/drawing80.xml?ContentType=application/vnd.openxmlformats-officedocument.drawing+xml">
        <DigestMethod Algorithm="http://www.w3.org/2001/04/xmlenc#sha256"/>
        <DigestValue>F2haxuH5ZqrDd3bPtWp8I+An15Wxory/phR+pQo3UTc=</DigestValue>
      </Reference>
      <Reference URI="/xl/drawings/drawing81.xml?ContentType=application/vnd.openxmlformats-officedocument.drawing+xml">
        <DigestMethod Algorithm="http://www.w3.org/2001/04/xmlenc#sha256"/>
        <DigestValue>XUw9BM12Gsq8WDAUdOn+oKpKgidl+zc/YtAIEeR8fk4=</DigestValue>
      </Reference>
      <Reference URI="/xl/drawings/drawing82.xml?ContentType=application/vnd.openxmlformats-officedocument.drawing+xml">
        <DigestMethod Algorithm="http://www.w3.org/2001/04/xmlenc#sha256"/>
        <DigestValue>yk1AWn1KFAm6X1l58PWz4B1U1QXzerKcwvcTxiWxCjY=</DigestValue>
      </Reference>
      <Reference URI="/xl/drawings/drawing83.xml?ContentType=application/vnd.openxmlformats-officedocument.drawing+xml">
        <DigestMethod Algorithm="http://www.w3.org/2001/04/xmlenc#sha256"/>
        <DigestValue>x6s71+uMBaAsI65FQcyHfi4H1LbuJR7XbrKqwIUSFSE=</DigestValue>
      </Reference>
      <Reference URI="/xl/drawings/drawing84.xml?ContentType=application/vnd.openxmlformats-officedocument.drawing+xml">
        <DigestMethod Algorithm="http://www.w3.org/2001/04/xmlenc#sha256"/>
        <DigestValue>DgMaQqrlumZMZFWheFMK0sTpsfFWbARgj7x+rrJby0I=</DigestValue>
      </Reference>
      <Reference URI="/xl/drawings/drawing85.xml?ContentType=application/vnd.openxmlformats-officedocument.drawing+xml">
        <DigestMethod Algorithm="http://www.w3.org/2001/04/xmlenc#sha256"/>
        <DigestValue>1J5eMMg1xlJfIDMQAPm5y4vTc9YvR2XsLYMyc9VwPGw=</DigestValue>
      </Reference>
      <Reference URI="/xl/drawings/drawing86.xml?ContentType=application/vnd.openxmlformats-officedocument.drawing+xml">
        <DigestMethod Algorithm="http://www.w3.org/2001/04/xmlenc#sha256"/>
        <DigestValue>UUIDfnqkqm6oJZZwHzYU5VQUryKqkaJYobNcBvuAuTQ=</DigestValue>
      </Reference>
      <Reference URI="/xl/drawings/drawing87.xml?ContentType=application/vnd.openxmlformats-officedocument.drawing+xml">
        <DigestMethod Algorithm="http://www.w3.org/2001/04/xmlenc#sha256"/>
        <DigestValue>E3cGWui9NK7gYRAmfMzLS6OjDF/6MrZnXWTFHG0jh58=</DigestValue>
      </Reference>
      <Reference URI="/xl/drawings/drawing88.xml?ContentType=application/vnd.openxmlformats-officedocument.drawing+xml">
        <DigestMethod Algorithm="http://www.w3.org/2001/04/xmlenc#sha256"/>
        <DigestValue>ZdN9hHzY942GVmeCyBNvjFfsFnSY48xj1uPZEsujRPA=</DigestValue>
      </Reference>
      <Reference URI="/xl/drawings/drawing89.xml?ContentType=application/vnd.openxmlformats-officedocument.drawing+xml">
        <DigestMethod Algorithm="http://www.w3.org/2001/04/xmlenc#sha256"/>
        <DigestValue>tO8WTdnEun5cTZlJyOZQJWYlKyNJxbRhGHfKM6594s8=</DigestValue>
      </Reference>
      <Reference URI="/xl/drawings/drawing9.xml?ContentType=application/vnd.openxmlformats-officedocument.drawing+xml">
        <DigestMethod Algorithm="http://www.w3.org/2001/04/xmlenc#sha256"/>
        <DigestValue>N+phFXhAOsP19MuKH0sx6Xbk5K7paSoGu5hUglQi1VQ=</DigestValue>
      </Reference>
      <Reference URI="/xl/drawings/drawing90.xml?ContentType=application/vnd.openxmlformats-officedocument.drawing+xml">
        <DigestMethod Algorithm="http://www.w3.org/2001/04/xmlenc#sha256"/>
        <DigestValue>MU683OmmaxxMSbDUqFMEo0quYIduU2R7+sgHXr5hukc=</DigestValue>
      </Reference>
      <Reference URI="/xl/drawings/drawing91.xml?ContentType=application/vnd.openxmlformats-officedocument.drawing+xml">
        <DigestMethod Algorithm="http://www.w3.org/2001/04/xmlenc#sha256"/>
        <DigestValue>Qre2P98twOkzo3hDsmSwSB2uiuCXgKeeAJ++E24KfnU=</DigestValue>
      </Reference>
      <Reference URI="/xl/drawings/drawing92.xml?ContentType=application/vnd.openxmlformats-officedocument.drawing+xml">
        <DigestMethod Algorithm="http://www.w3.org/2001/04/xmlenc#sha256"/>
        <DigestValue>E0GrfSo6xEPuc9n6SFVhS1P1Atosw1ujMvXPGX8ktoc=</DigestValue>
      </Reference>
      <Reference URI="/xl/drawings/drawing93.xml?ContentType=application/vnd.openxmlformats-officedocument.drawing+xml">
        <DigestMethod Algorithm="http://www.w3.org/2001/04/xmlenc#sha256"/>
        <DigestValue>3izcA9i6MzMxiMdSV5yav/UKMfkSS/F1Eu68mAa5kZ4=</DigestValue>
      </Reference>
      <Reference URI="/xl/drawings/drawing94.xml?ContentType=application/vnd.openxmlformats-officedocument.drawing+xml">
        <DigestMethod Algorithm="http://www.w3.org/2001/04/xmlenc#sha256"/>
        <DigestValue>+WzX7JqdnM8BxdfFCU41Qf4lnfPhh6B9/9L3rUhLlP0=</DigestValue>
      </Reference>
      <Reference URI="/xl/drawings/drawing95.xml?ContentType=application/vnd.openxmlformats-officedocument.drawing+xml">
        <DigestMethod Algorithm="http://www.w3.org/2001/04/xmlenc#sha256"/>
        <DigestValue>tLjAU9dlGKj3kHD6IgPWMbj9dnqWj8ZHETW56v8rKZA=</DigestValue>
      </Reference>
      <Reference URI="/xl/drawings/drawing96.xml?ContentType=application/vnd.openxmlformats-officedocument.drawing+xml">
        <DigestMethod Algorithm="http://www.w3.org/2001/04/xmlenc#sha256"/>
        <DigestValue>YZqG1UXi0rWwqFfWvmJS3Jv19mJjWOq9yIe8rS/iv/0=</DigestValue>
      </Reference>
      <Reference URI="/xl/drawings/drawing97.xml?ContentType=application/vnd.openxmlformats-officedocument.drawing+xml">
        <DigestMethod Algorithm="http://www.w3.org/2001/04/xmlenc#sha256"/>
        <DigestValue>Ij+m/TC9PXGmtqk2SuLGWdmJNs0Qo0BNc5C2+pl9nFI=</DigestValue>
      </Reference>
      <Reference URI="/xl/drawings/drawing98.xml?ContentType=application/vnd.openxmlformats-officedocument.drawing+xml">
        <DigestMethod Algorithm="http://www.w3.org/2001/04/xmlenc#sha256"/>
        <DigestValue>tsNyLeEWZjy8E+BlRR5O6AzwTNSe0wEaBYbVnMkew4Q=</DigestValue>
      </Reference>
      <Reference URI="/xl/drawings/drawing99.xml?ContentType=application/vnd.openxmlformats-officedocument.drawing+xml">
        <DigestMethod Algorithm="http://www.w3.org/2001/04/xmlenc#sha256"/>
        <DigestValue>ngA7yhWBsGD8hpRWXiAGBQ0rtZxTrEgNAnWcT4N9Mjw=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TDiAHJqOB0pf4O+oggqYyWuGHJ/mOW2q8ViQ+FeAAhQ=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0Bl4807sUXL10nXurO6Ciuk4YhH+HRgXMYFruqpBQD0=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c/MHP0mO9d29u5rGU40DThc0NPakXm6RGDJN/PNVPB4=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SxE1FXaUAH/RnA5QxeR1BLaYHCGMTeb5C4YpUvdIz9E=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2K/F5MdX16iqGB8G1Hr4Fobun4mYJisZ5EUTNSBbvUQ=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fPRbNs5Hq4xKcI8mPcS5swOQjmO2U9MrQjuvtYEuxxg=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ZGMR6cvpze7wTX0L6F/mSvWz67QD1f1rAc7fxkTv02k=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V4MLDXs/1AY7Ih+ahX1vJnV5zQKq0zxAKQoctX8YtWQ=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7/4eVyG9dQWYGpPZ0uzlctJAvMd8VN+eOq84vFu34xE=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o5telUA5zexvAO1PAjh6+B5KApDFZpejbSIBh6iXs3Y=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mNO02lCfum/8odk/s3VG4CjL4vsx4ngthfhkVmTKOtc=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h9zBsfIrwGI/Mr9qDHo1wmA+7QFHjqINHDN++J9fRfw=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oLGDXq1H7A1Wj5pUPB24nRbNBOZOB0If1ftsibcQLFI=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X8X3Wuh0Jl7sslkeurFaZf8zMQO3wy5ts6pFyM4lCiE=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h9zBsfIrwGI/Mr9qDHo1wmA+7QFHjqINHDN++J9fRfw=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zF3YoAigXapT877879/OZ5BNhW3ZDeNYiv8LmFAKAk8=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sqRXLsdztAv3eBtkvb5Z2MP5lYU1sqiAzZK8Nxl6y58=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/3YT5EITjByX5i3T3nZXO6gInG8F2vhf+GY3HPL1lmc=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sqRXLsdztAv3eBtkvb5Z2MP5lYU1sqiAzZK8Nxl6y58=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dGDD9kihhfP8gsecQzcmeBsODl2hzO+mqHLpkirfWmU=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g6B9UyjgTHz1e3xH82unQ8HG+27N5tdpcl2SFa+nv3g=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GU0GzK8yQ/5WQxZdnxNJCzTP0JcZD+7JEBxPQJPRYBM=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g6B9UyjgTHz1e3xH82unQ8HG+27N5tdpcl2SFa+nv3g=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GU0GzK8yQ/5WQxZdnxNJCzTP0JcZD+7JEBxPQJPRYBM=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s6UevyTKbzLPrbSg0QusICiDElcrA+zVkW8nesJcMBM=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PzWmbeRrfcpniV9A6a02GSaFbotaulYz8LRoLW65Prk=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xseiy0Qs69nTXSKD73kzCd87ridiTgAicBFnHxnbVsw=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PzWmbeRrfcpniV9A6a02GSaFbotaulYz8LRoLW65Prk=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xseiy0Qs69nTXSKD73kzCd87ridiTgAicBFnHxnbVsw=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dGDD9kihhfP8gsecQzcmeBsODl2hzO+mqHLpkirfWmU=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xseiy0Qs69nTXSKD73kzCd87ridiTgAicBFnHxnbVsw=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sVFHvFqHA4Ihmr39FitLTxJcJpLywzdpWhsWUbWeUVM=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sqRXLsdztAv3eBtkvb5Z2MP5lYU1sqiAzZK8Nxl6y58=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xseiy0Qs69nTXSKD73kzCd87ridiTgAicBFnHxnbVsw=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wQGK8JsKcR0Vd7zurARQRRw56BTwIX5R20l525J45bo=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e225IAONpsvyt1ph3UheVCfzO08g+j2l0M962mxhxzM=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e225IAONpsvyt1ph3UheVCfzO08g+j2l0M962mxhxzM=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e225IAONpsvyt1ph3UheVCfzO08g+j2l0M962mxhxzM=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Vfx8a078uRK4pASKzk5hnQLsQeiTgDmk3Q3ocuiJobM=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Vfx8a078uRK4pASKzk5hnQLsQeiTgDmk3Q3ocuiJobM=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nh3Sqv3kWysHA/2uSNZcIWCbwEmYcIO1ym1+hHbH75E=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Vfx8a078uRK4pASKzk5hnQLsQeiTgDmk3Q3ocuiJobM=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Vfx8a078uRK4pASKzk5hnQLsQeiTgDmk3Q3ocuiJobM=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Vfx8a078uRK4pASKzk5hnQLsQeiTgDmk3Q3ocuiJobM=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dW06Eplayul7o1FtRIkEl7PAUZTDIdSRKa+fqQE9n9A=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erzBxJPKzHEca45bgj4de0mIf6Peu9qKGNORcd9oj18=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rVJjwL+eoPvssvAAX4FWt2lyKXm00eT7II5W2iBh7tY=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PzWmbeRrfcpniV9A6a02GSaFbotaulYz8LRoLW65Prk=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h9zBsfIrwGI/Mr9qDHo1wmA+7QFHjqINHDN++J9fRfw=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PzWmbeRrfcpniV9A6a02GSaFbotaulYz8LRoLW65Prk=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PzWmbeRrfcpniV9A6a02GSaFbotaulYz8LRoLW65Prk=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y8uyrLJlAZAUUOfftlVX4o78+G/MpXS/Ol0I1245W5I=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tj1zptMY3heSA4ZS5sdQvPbuJeKnqOaUDDT0EHHTiQE=</DigestValue>
      </Reference>
      <Reference URI="/xl/sharedStrings.xml?ContentType=application/vnd.openxmlformats-officedocument.spreadsheetml.sharedStrings+xml">
        <DigestMethod Algorithm="http://www.w3.org/2001/04/xmlenc#sha256"/>
        <DigestValue>Ku8+lkGr/rY85ThfqraO672FpDHuP4bLEzyGf3DVG6Q=</DigestValue>
      </Reference>
      <Reference URI="/xl/styles.xml?ContentType=application/vnd.openxmlformats-officedocument.spreadsheetml.styles+xml">
        <DigestMethod Algorithm="http://www.w3.org/2001/04/xmlenc#sha256"/>
        <DigestValue>QY4leRbfgsy8O/XDeTCotpv/4yP5DqQL/9vcKeA5xkE=</DigestValue>
      </Reference>
      <Reference URI="/xl/theme/theme1.xml?ContentType=application/vnd.openxmlformats-officedocument.theme+xml">
        <DigestMethod Algorithm="http://www.w3.org/2001/04/xmlenc#sha256"/>
        <DigestValue>nJ23kH6wsHMkhX56XX9YFA3sX5M7uYyCEQhQLIjpHG4=</DigestValue>
      </Reference>
      <Reference URI="/xl/workbook.xml?ContentType=application/vnd.openxmlformats-officedocument.spreadsheetml.sheet.main+xml">
        <DigestMethod Algorithm="http://www.w3.org/2001/04/xmlenc#sha256"/>
        <DigestValue>W2fuPG8nsA0ZeQTGqKrviwmQiT8wWMwyKRXRlkikBdo=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+pRc/PukNoQmuEsh9drmfpwgDyaxjlLdykDmuPXzan0=</DigestValue>
      </Reference>
      <Reference URI="/xl/worksheets/_rels/sheet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MWvFBLdQSF/S1pHYHr+rk4hDVHqGXq1P02fh2rJogdM=</DigestValue>
      </Reference>
      <Reference URI="/xl/worksheets/_rels/sheet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IogwU0are69KkIemIYEyDIeJG8CW03XB3nJVHUyQuLo=</DigestValue>
      </Reference>
      <Reference URI="/xl/worksheets/_rels/sheet10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ZQcijVJunvKNNybk8Nh5xwvx9/wq/wVntP+C4K81vFU=</DigestValue>
      </Reference>
      <Reference URI="/xl/worksheets/_rels/sheet10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KQ2QI4bIJjz+nYFHfMFEP0daFhC/5HgGU86JtbWfYSc=</DigestValue>
      </Reference>
      <Reference URI="/xl/worksheets/_rels/sheet10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5mMNNBaFi9G/gEVRCMehzsMaFcmpofFRHG7A8SFexI8=</DigestValue>
      </Reference>
      <Reference URI="/xl/worksheets/_rels/sheet10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x6AD2Orl5Nq+nitj+G/6zf69QT/VITz3LZGqdjmtHdY=</DigestValue>
      </Reference>
      <Reference URI="/xl/worksheets/_rels/sheet10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ffSjxg7WtghKU+rtO7ql06Dr9B/jnLFKP3Yxbbzv1UM=</DigestValue>
      </Reference>
      <Reference URI="/xl/worksheets/_rels/sheet10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DVgqe6aWYv5Dzs6RpsNVHQ4ITiSGuoG7Itc7ubmf69k=</DigestValue>
      </Reference>
      <Reference URI="/xl/worksheets/_rels/sheet10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RYUYQqdew9BqqaA4jeDI6lV1D06+lltxjmqOFUWm5JM=</DigestValue>
      </Reference>
      <Reference URI="/xl/worksheets/_rels/sheet10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YCCJ42ev2QKYs+pxdf4HyRb11UL3wI7FT02/FRQnT/w=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iGMmAXtGSRuv5DgtvfLswlWZGKBtUJmyl0408NTnqIs=</DigestValue>
      </Reference>
      <Reference URI="/xl/worksheets/_rels/sheet1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sNxQUh1AvbG4pmAuyCqrGPjwPIx54+fcZg+3+/7NjOc=</DigestValue>
      </Reference>
      <Reference URI="/xl/worksheets/_rels/sheet1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5bxXJUFUbGBYaOxz+UFmKf/Emc319YUzh1Tcj48Q4CM=</DigestValue>
      </Reference>
      <Reference URI="/xl/worksheets/_rels/sheet1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JyyTK4MZQ0e75JH9AjF29SHR5S7WxwW3XgDKni9HAvM=</DigestValue>
      </Reference>
      <Reference URI="/xl/worksheets/_rels/sheet1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Qcfaijnmj82lMpsHTjXHyl9JOKZ187SVX4uKNwD1XIg=</DigestValue>
      </Reference>
      <Reference URI="/xl/worksheets/_rels/sheet1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chgr8kWVcax8MCtmT3MEqzoovIEu7xJUuqaZ2DDbDw4=</DigestValue>
      </Reference>
      <Reference URI="/xl/worksheets/_rels/sheet1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+s5tRfHkrzbJXCeqswpq7SExKKo7LH0ZyJ7NSMLTTCY=</DigestValue>
      </Reference>
      <Reference URI="/xl/worksheets/_rels/sheet1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Xr49eeF3amLkVFmYrvzw5Gj+1oMH8nBQMbSTaGy3a7k=</DigestValue>
      </Reference>
      <Reference URI="/xl/worksheets/_rels/sheet1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vgVAPp38VkQctAwIbQtlAGzJCVltu7qh5mws96ftI3A=</DigestValue>
      </Reference>
      <Reference URI="/xl/worksheets/_rels/sheet1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I3DB0Z8n2AH/J/3OyHmtG6xggj2axnG94IxiC6SXvhs=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GuzrzeERKptyr0CFpSbThqsKN8lw9T+LyOSiLnDZkCs=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W1yFt73R66CyCGnbaSRcgvxd9Tl+X2WzlD8oKZzOlvE=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Z+jB3XIrxMpis4KXo5haoSAWrIKgl1fmDnxnMxLniWM=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sCSF+HFDupi+shVHNI9iAUewEPsA5PkYoRdSQjeJ80I=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MkEveETnArgLxRhl71Poeqf/PGZOPXaHzcXeXAyy7Dc=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x/6fXcdPEog2R6ESQFByO04RQDY9Z/pq+MtDb8iUzU8=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M5S5r/VuDqIXKu2JN+G+lhD9Zxr0Ibrwui54IKDvkss=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F3oU5zGJDcLQyrRkAT02HNlFXOZ8hC5sP/JRg3wfRp0=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5zJqKcYf70B6kXtJWukqDFkBAmFnDgcSOH8zCrgPl5U=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zK/z6ZhTVa6T8ScSHtZ1C/GPk3jNjEHskCMySZ0kWIY=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lg4ESMRvOXDODzsRMrLpMUHqMIJetIMP8w6TTAOURpI=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xDLf69K9KXLBRzVLgm+7o5FhfSXDymojtWNjnYCSHm8=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wnwZEvKn3xLhYDfCBKEjD91X6wvdz6kAfPdwMgpyIdo=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P1BriIcJCXq24T5oNB4VPuFKaQwWE8e0dB/rZ+Spfz4=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hABLZXd4XFUtvlf/+VK7jDNlBxlXgbKMrsNLnoq4qvc=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hCoYTopYT+oEhtakqbw+k3Zh7DUX/JmVRx1wUIj77pE=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BIcejRhrOvMTA+NddOhgubZ8KZT6Nv8f4u/FW95TfD0=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1sLqT74frk9tHB3RhD93B6Tvl8mVnCtTp7N1y7wuE5E=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Ic2lOuRXtCfhiDdA3NrsRd2rlV26r1nMtKWsG4NJYWE=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wetYv5KKw7LrWEZeNSoPqIsPz3IpdRh5kDOOL3To1gY=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1z2IX2FtUXLQBYafOsq/Xuvzaa+HQquBn7K+cS9L/ko=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pit1JO5LqNkU/aV1oBPFRR4HqqA3+AMxlzU+eLxZdBY=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tDoQKO/BkLp4kR3UztCc7PA22VmRNizbvJ+5Z2HWEFU=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xtGxpqrt37iD/KHXDxHVvL4MnUdHCcozoBH7GMRZJ0Y=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5C9z2nb7sCUwVJ6wAvaV02mboYMI7DSF9jvxUD8GIrE=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HcMULGqDBlxwluuB02AkvULHST8WOjn/B05+oZmY8Sk=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/Y2y+IWXGUx80i4+bRTVO9M8VzdsGzom+7iGoCO1Wkk=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ui940M4LQ9IoLTDHbohL7DGJm56w+yVT41f53GM1Sq0=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NMf1Z4059S357pOaZ0BPcE5MsYfHmd8wplD2GnkOIug=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wnosinnsocCeDit/mCRouUo2+ZeVEIw6E8dKkkOfhDI=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HNd68CJIyuwlufdGEVi7Dl0I5hiUczuXm20R6wYB4qk=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GX7aNl0hxmPk/MBqNX5z6OG05/NjGfRqMvdXoCQzGu4=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5Mkcmz2tWHUddLCa1jTuWjmXsOsQ0Qaq8vE/jrABU4o=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lKVeo0jdF5ijZdppvzoM7p6sItreTR65ow0WIF8aMS4=</DigestValue>
      </Reference>
      <Reference URI="/xl/worksheets/_rels/shee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+yyznFltDcVogtozydidiu24+DaEY9eE0oTTVHPMBZo=</DigestValue>
      </Reference>
      <Reference URI="/xl/worksheets/_rels/shee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1cilaUTM6aA55IYh8t8nH6NiGedtr1ndC+uRHLA3JEE=</DigestValue>
      </Reference>
      <Reference URI="/xl/worksheets/_rels/shee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mqCIJeAAuqsXd+wCwuKM79cvTZCE3uJkwoV57iP6GMM=</DigestValue>
      </Reference>
      <Reference URI="/xl/worksheets/_rels/shee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j9IpA/xBcpAWehPsPL7860+hLiRGRrJl0sBZMovPA0U=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JRVe3qrq2VmFnKzsLOhUDvSbga6P8oM7JsfEMRj+0Yo=</DigestValue>
      </Reference>
      <Reference URI="/xl/worksheets/_rels/shee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brzxLAr007YqM2XZiZQ5p59G2a3ooU64+avLF9GPkmI=</DigestValue>
      </Reference>
      <Reference URI="/xl/worksheets/_rels/shee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gYHV/DMs/GMFjatJufavq2pLG0JNZSQVlNx2dLEdXu0=</DigestValue>
      </Reference>
      <Reference URI="/xl/worksheets/_rels/shee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VtckYwFxuVR2hhATADTDW7LL7j4YPRYk//HFhRofNGo=</DigestValue>
      </Reference>
      <Reference URI="/xl/worksheets/_rels/shee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GETRplcer+Y2+cAqtHHT6bXXlm4zKPxX5hk01negVcU=</DigestValue>
      </Reference>
      <Reference URI="/xl/worksheets/_rels/shee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wzI52dsIA3ovWi/qVzpKxuHmNj9Pm3c6umt3455IWOs=</DigestValue>
      </Reference>
      <Reference URI="/xl/worksheets/_rels/sheet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fE3Ig6SqpXXtKUcw9zcojUxYi2XIV9lqQhYHIe7E+os=</DigestValue>
      </Reference>
      <Reference URI="/xl/worksheets/_rels/shee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rtTt+4kr/HWKrRQ0n8xD2HXCy9OkgvBzg86vUCjI1DU=</DigestValue>
      </Reference>
      <Reference URI="/xl/worksheets/_rels/shee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dR19Zwf3tVspxP5Bh8dlE5fNgzynuajykUFqdeqmgqY=</DigestValue>
      </Reference>
      <Reference URI="/xl/worksheets/_rels/shee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JQAKxehMyvZyicnyqzVqbWcpJagf3Ss2dVbPzMBcUq0=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doIGyf/PB5W1Jf7hScHovyrzZ3K4JzKnKri8XDGJa4I=</DigestValue>
      </Reference>
      <Reference URI="/xl/worksheets/_rels/shee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hmwwti1iILH662VbwUd9YqcNWjnfsL8S4DYylX4BSlc=</DigestValue>
      </Reference>
      <Reference URI="/xl/worksheets/_rels/shee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b22Cb6LmV93OXCBfiOEyw0nuEPHdD8VfsuCpf/NCKVU=</DigestValue>
      </Reference>
      <Reference URI="/xl/worksheets/_rels/shee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FSlCv9Vc5dKDnENBfLFe73IUm673QouyAwklJFk8Gj8=</DigestValue>
      </Reference>
      <Reference URI="/xl/worksheets/_rels/shee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DADsKduxnmiFMoVjrSjK2kW4WeYgrbFAAIr8UkGgexM=</DigestValue>
      </Reference>
      <Reference URI="/xl/worksheets/_rels/shee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5GhIpdmwAud2WYdCmAHljapuqept3KUCFQFU+Om8gI0=</DigestValue>
      </Reference>
      <Reference URI="/xl/worksheets/_rels/shee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PcPogZePSzXwFRQ6SP7+eGR3+L0dAHrW5mllUcAF3n4=</DigestValue>
      </Reference>
      <Reference URI="/xl/worksheets/_rels/shee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eULIfCtHwib5zBVMW8HG1ntcf5KUn5rAmfwrOBGV8OU=</DigestValue>
      </Reference>
      <Reference URI="/xl/worksheets/_rels/shee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aaPe93J/VZeQPTKsXS83N3DYjdy5jBDCR0oTArJPk+U=</DigestValue>
      </Reference>
      <Reference URI="/xl/worksheets/_rels/shee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4Ld6YKEo/IEOfpp7BBnuJWlZMnkdhOtKWzpwiQ4KGPE=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by0rIZAJ2Y64Vdqgq/g0p0zX0XrAEzxALxtA5CisQIM=</DigestValue>
      </Reference>
      <Reference URI="/xl/worksheets/_rels/shee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wPaPi6mrlljyZxVjxMN2pUH7V57PApP/6SJBBkLe1xI=</DigestValue>
      </Reference>
      <Reference URI="/xl/worksheets/_rels/shee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xTAMZOhq75jazFhEKKYczWvmL0nnA9fFBXId9xFsUeI=</DigestValue>
      </Reference>
      <Reference URI="/xl/worksheets/_rels/shee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LtbcFZqKLNczKcvkpwA+nzi4MubhSTBTuAkBi3Dt4eE=</DigestValue>
      </Reference>
      <Reference URI="/xl/worksheets/_rels/shee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+a+w8vu7ndDZumz+rNOShbnHS48Rwb4YJxbEuZr5YBw=</DigestValue>
      </Reference>
      <Reference URI="/xl/worksheets/_rels/shee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2ZRL0KulySbdm5lFHzqDSeSqSzSdSGD4PFA9gpbT5Fk=</DigestValue>
      </Reference>
      <Reference URI="/xl/worksheets/_rels/shee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riImnL+PHTZ5WMElxU9C6ZHtojXpVxzHvRpvAAm1Hz0=</DigestValue>
      </Reference>
      <Reference URI="/xl/worksheets/_rels/shee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xXFo9BdA47xnxdw1QhhoTTxY5S70p22UTQq696SClAA=</DigestValue>
      </Reference>
      <Reference URI="/xl/worksheets/_rels/shee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FeWxmCBflb8JE5pwKbE7f8Fz2fTuLLYDgReWYDnFn3A=</DigestValue>
      </Reference>
      <Reference URI="/xl/worksheets/_rels/shee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Cpw5OnwPG93cN2G5Igc/KKXlNEEKdmRJEHS5rS0Mihs=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LHP5Myb5EFaNShfKzfLZYJt+Ym0y4+Wlt0hyxGcdGlg=</DigestValue>
      </Reference>
      <Reference URI="/xl/worksheets/_rels/shee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0waOdhNMP5kmYjwoJ5cWV47TTt70Tb2MYoRmRVADcRg=</DigestValue>
      </Reference>
      <Reference URI="/xl/worksheets/_rels/sheet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JUj4/WWQwVZqrh688DL78vxHW3KhF3EgnUgcu/2jzKg=</DigestValue>
      </Reference>
      <Reference URI="/xl/worksheets/_rels/shee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87rcB6raDr/zdGjjWFjOWNTprM0IxCzUtnu7suj4+0Y=</DigestValue>
      </Reference>
      <Reference URI="/xl/worksheets/_rels/shee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6ADsIJcHZamvzmRN4eNvJlCy3/2K28s8Oj3S855ock0=</DigestValue>
      </Reference>
      <Reference URI="/xl/worksheets/_rels/sheet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TgWTmbD30SGQVpeB54QPX/uCzLHCp4PwFD6CJOyJzMw=</DigestValue>
      </Reference>
      <Reference URI="/xl/worksheets/_rels/sheet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cZl9oo7Q1Y3uXkMqZIaJnf42SgsJnbuJ8ht0DId0/BQ=</DigestValue>
      </Reference>
      <Reference URI="/xl/worksheets/_rels/sheet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jgy4RA9RufRUcMjdYF0xfajR+fmvPWYXNTxYTMiAcyM=</DigestValue>
      </Reference>
      <Reference URI="/xl/worksheets/_rels/shee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I3J4pcCXsqLJnjuODsix7mcUhXGa51/haojjM1+ErPY=</DigestValue>
      </Reference>
      <Reference URI="/xl/worksheets/_rels/shee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tVDKq81cc3rm6QKFI2CWAP8KvZ69+1fNODqO/D7bi1g=</DigestValue>
      </Reference>
      <Reference URI="/xl/worksheets/_rels/shee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RAuNsDg5mXoaSSuT9nsgMe4u7fLwiv32yb3mOGQGjE4=</DigestValue>
      </Reference>
      <Reference URI="/xl/worksheets/sheet1.xml?ContentType=application/vnd.openxmlformats-officedocument.spreadsheetml.worksheet+xml">
        <DigestMethod Algorithm="http://www.w3.org/2001/04/xmlenc#sha256"/>
        <DigestValue>NIbLIzL53IEqt6VoR9uzq16ZPvPhxMKUYlapxLpzlJ0=</DigestValue>
      </Reference>
      <Reference URI="/xl/worksheets/sheet10.xml?ContentType=application/vnd.openxmlformats-officedocument.spreadsheetml.worksheet+xml">
        <DigestMethod Algorithm="http://www.w3.org/2001/04/xmlenc#sha256"/>
        <DigestValue>5+G40IXSFUXvnu4ndXSF2gWo6ktVzsNXSLkUIzCImdg=</DigestValue>
      </Reference>
      <Reference URI="/xl/worksheets/sheet100.xml?ContentType=application/vnd.openxmlformats-officedocument.spreadsheetml.worksheet+xml">
        <DigestMethod Algorithm="http://www.w3.org/2001/04/xmlenc#sha256"/>
        <DigestValue>DP2pXT+KVxR87G8jBvfZgUx/0brFvf+GZmMFEHY1Mxc=</DigestValue>
      </Reference>
      <Reference URI="/xl/worksheets/sheet101.xml?ContentType=application/vnd.openxmlformats-officedocument.spreadsheetml.worksheet+xml">
        <DigestMethod Algorithm="http://www.w3.org/2001/04/xmlenc#sha256"/>
        <DigestValue>euoKvcQwn4DlB8nA5oGKn4X1BOB63o/bHVRCeuq+Dxk=</DigestValue>
      </Reference>
      <Reference URI="/xl/worksheets/sheet102.xml?ContentType=application/vnd.openxmlformats-officedocument.spreadsheetml.worksheet+xml">
        <DigestMethod Algorithm="http://www.w3.org/2001/04/xmlenc#sha256"/>
        <DigestValue>7ibsSE/42J59ICHTGE15ofbS25UlPptLgaiV8bVhLY8=</DigestValue>
      </Reference>
      <Reference URI="/xl/worksheets/sheet103.xml?ContentType=application/vnd.openxmlformats-officedocument.spreadsheetml.worksheet+xml">
        <DigestMethod Algorithm="http://www.w3.org/2001/04/xmlenc#sha256"/>
        <DigestValue>zno1pg71VdT+GX4IM+rd2RabFqkAgaUf+KXaByKXEFM=</DigestValue>
      </Reference>
      <Reference URI="/xl/worksheets/sheet104.xml?ContentType=application/vnd.openxmlformats-officedocument.spreadsheetml.worksheet+xml">
        <DigestMethod Algorithm="http://www.w3.org/2001/04/xmlenc#sha256"/>
        <DigestValue>nbbFivWgxrUuEc3RspIN29neVt4c5fqKuJE3zyVyRDU=</DigestValue>
      </Reference>
      <Reference URI="/xl/worksheets/sheet105.xml?ContentType=application/vnd.openxmlformats-officedocument.spreadsheetml.worksheet+xml">
        <DigestMethod Algorithm="http://www.w3.org/2001/04/xmlenc#sha256"/>
        <DigestValue>KASwI8C9MGQfQZ/+KY12wOua9LogPTfSbeCUQQksFdI=</DigestValue>
      </Reference>
      <Reference URI="/xl/worksheets/sheet106.xml?ContentType=application/vnd.openxmlformats-officedocument.spreadsheetml.worksheet+xml">
        <DigestMethod Algorithm="http://www.w3.org/2001/04/xmlenc#sha256"/>
        <DigestValue>0FW8GA3nbCYgpPgFSfL4pFOe4ZBjgRm0Kaoph3SgL5w=</DigestValue>
      </Reference>
      <Reference URI="/xl/worksheets/sheet107.xml?ContentType=application/vnd.openxmlformats-officedocument.spreadsheetml.worksheet+xml">
        <DigestMethod Algorithm="http://www.w3.org/2001/04/xmlenc#sha256"/>
        <DigestValue>MqpCEEEcjcvvmWuWNECur3VCdSoDI1YU+JD2emq3hLE=</DigestValue>
      </Reference>
      <Reference URI="/xl/worksheets/sheet108.xml?ContentType=application/vnd.openxmlformats-officedocument.spreadsheetml.worksheet+xml">
        <DigestMethod Algorithm="http://www.w3.org/2001/04/xmlenc#sha256"/>
        <DigestValue>UEnSxj42ZVAnVeF35PRhLsa/fM7X02bsXkOgdJfbG8M=</DigestValue>
      </Reference>
      <Reference URI="/xl/worksheets/sheet109.xml?ContentType=application/vnd.openxmlformats-officedocument.spreadsheetml.worksheet+xml">
        <DigestMethod Algorithm="http://www.w3.org/2001/04/xmlenc#sha256"/>
        <DigestValue>9l8bfwlH+aJMCxR77QaBMOt1NAGcTbwvDoH76DWgPCY=</DigestValue>
      </Reference>
      <Reference URI="/xl/worksheets/sheet11.xml?ContentType=application/vnd.openxmlformats-officedocument.spreadsheetml.worksheet+xml">
        <DigestMethod Algorithm="http://www.w3.org/2001/04/xmlenc#sha256"/>
        <DigestValue>Qdcbp5sQMWwCJXUGBPgbAbIIqX+hJQOtAIByplaOD0A=</DigestValue>
      </Reference>
      <Reference URI="/xl/worksheets/sheet110.xml?ContentType=application/vnd.openxmlformats-officedocument.spreadsheetml.worksheet+xml">
        <DigestMethod Algorithm="http://www.w3.org/2001/04/xmlenc#sha256"/>
        <DigestValue>fYoYBa3JzGKqok027utxDvtoeimmuylB3iHmSEWqipY=</DigestValue>
      </Reference>
      <Reference URI="/xl/worksheets/sheet111.xml?ContentType=application/vnd.openxmlformats-officedocument.spreadsheetml.worksheet+xml">
        <DigestMethod Algorithm="http://www.w3.org/2001/04/xmlenc#sha256"/>
        <DigestValue>81DcfzFXnZ5Hxq1h2CRL963WOtrHImh6UQ6TJ76KeBU=</DigestValue>
      </Reference>
      <Reference URI="/xl/worksheets/sheet112.xml?ContentType=application/vnd.openxmlformats-officedocument.spreadsheetml.worksheet+xml">
        <DigestMethod Algorithm="http://www.w3.org/2001/04/xmlenc#sha256"/>
        <DigestValue>yC8MYBRrd2XFR+mAuV9Tz7y+aDaxrXS764Q/UjwTdGQ=</DigestValue>
      </Reference>
      <Reference URI="/xl/worksheets/sheet113.xml?ContentType=application/vnd.openxmlformats-officedocument.spreadsheetml.worksheet+xml">
        <DigestMethod Algorithm="http://www.w3.org/2001/04/xmlenc#sha256"/>
        <DigestValue>H+BQmdQCDG+nPCjoj46zuRS9hNFV4lG9FJMqM3/Dux4=</DigestValue>
      </Reference>
      <Reference URI="/xl/worksheets/sheet114.xml?ContentType=application/vnd.openxmlformats-officedocument.spreadsheetml.worksheet+xml">
        <DigestMethod Algorithm="http://www.w3.org/2001/04/xmlenc#sha256"/>
        <DigestValue>mXii1RQ92YO9+Hu6nuGB4pTkHugLt2i8g84o2U2JGSA=</DigestValue>
      </Reference>
      <Reference URI="/xl/worksheets/sheet115.xml?ContentType=application/vnd.openxmlformats-officedocument.spreadsheetml.worksheet+xml">
        <DigestMethod Algorithm="http://www.w3.org/2001/04/xmlenc#sha256"/>
        <DigestValue>moW6MPN94xOvzeOtSJZhw2ZjZHvEl30EUXcdK2Wni0Q=</DigestValue>
      </Reference>
      <Reference URI="/xl/worksheets/sheet116.xml?ContentType=application/vnd.openxmlformats-officedocument.spreadsheetml.worksheet+xml">
        <DigestMethod Algorithm="http://www.w3.org/2001/04/xmlenc#sha256"/>
        <DigestValue>oCAS8uRMSUlRaioIhvHiHRd3PIp3h79GDXppF2xEwVY=</DigestValue>
      </Reference>
      <Reference URI="/xl/worksheets/sheet117.xml?ContentType=application/vnd.openxmlformats-officedocument.spreadsheetml.worksheet+xml">
        <DigestMethod Algorithm="http://www.w3.org/2001/04/xmlenc#sha256"/>
        <DigestValue>QY/PYrB4sKxyE96zurPUHhbqd/GDpb8ZC737XYANdd8=</DigestValue>
      </Reference>
      <Reference URI="/xl/worksheets/sheet118.xml?ContentType=application/vnd.openxmlformats-officedocument.spreadsheetml.worksheet+xml">
        <DigestMethod Algorithm="http://www.w3.org/2001/04/xmlenc#sha256"/>
        <DigestValue>AmanNkWid6UZvuBi60QAL21xnPNrNX9O8QElQZLZvN8=</DigestValue>
      </Reference>
      <Reference URI="/xl/worksheets/sheet119.xml?ContentType=application/vnd.openxmlformats-officedocument.spreadsheetml.worksheet+xml">
        <DigestMethod Algorithm="http://www.w3.org/2001/04/xmlenc#sha256"/>
        <DigestValue>aV6i+9Ht8LeErxaKRoV6YugE7+4dqlJLdFM63Ia/2Xw=</DigestValue>
      </Reference>
      <Reference URI="/xl/worksheets/sheet12.xml?ContentType=application/vnd.openxmlformats-officedocument.spreadsheetml.worksheet+xml">
        <DigestMethod Algorithm="http://www.w3.org/2001/04/xmlenc#sha256"/>
        <DigestValue>xVs2qoQSrBVMqx9XQfi6SDcAV/eK1CmQk/77yf/pnX0=</DigestValue>
      </Reference>
      <Reference URI="/xl/worksheets/sheet13.xml?ContentType=application/vnd.openxmlformats-officedocument.spreadsheetml.worksheet+xml">
        <DigestMethod Algorithm="http://www.w3.org/2001/04/xmlenc#sha256"/>
        <DigestValue>Loy2JqMRYR9J17yIrazQBWp/fB/VLZxLkOahU6E2PW0=</DigestValue>
      </Reference>
      <Reference URI="/xl/worksheets/sheet14.xml?ContentType=application/vnd.openxmlformats-officedocument.spreadsheetml.worksheet+xml">
        <DigestMethod Algorithm="http://www.w3.org/2001/04/xmlenc#sha256"/>
        <DigestValue>P4o3S72YjGMgX9uRzMmfscMtlz5Uiw2++7Ut+awlt0o=</DigestValue>
      </Reference>
      <Reference URI="/xl/worksheets/sheet15.xml?ContentType=application/vnd.openxmlformats-officedocument.spreadsheetml.worksheet+xml">
        <DigestMethod Algorithm="http://www.w3.org/2001/04/xmlenc#sha256"/>
        <DigestValue>wRvk6GdlDBh83xZGBVOkoxiboIi1oNGIFKX5rJBeCCw=</DigestValue>
      </Reference>
      <Reference URI="/xl/worksheets/sheet16.xml?ContentType=application/vnd.openxmlformats-officedocument.spreadsheetml.worksheet+xml">
        <DigestMethod Algorithm="http://www.w3.org/2001/04/xmlenc#sha256"/>
        <DigestValue>grB7mS31E5EOFKwt5s1GPucTKppSUap7o1pctvPbtg4=</DigestValue>
      </Reference>
      <Reference URI="/xl/worksheets/sheet17.xml?ContentType=application/vnd.openxmlformats-officedocument.spreadsheetml.worksheet+xml">
        <DigestMethod Algorithm="http://www.w3.org/2001/04/xmlenc#sha256"/>
        <DigestValue>rY11B5WqzdoZgDf3Ja0tLtbHbXpOuvpZNWpKX5bsP88=</DigestValue>
      </Reference>
      <Reference URI="/xl/worksheets/sheet18.xml?ContentType=application/vnd.openxmlformats-officedocument.spreadsheetml.worksheet+xml">
        <DigestMethod Algorithm="http://www.w3.org/2001/04/xmlenc#sha256"/>
        <DigestValue>BV3gCOD1HYyJPnbHOsrTarzFJIkD8fmRRfew90BOtAM=</DigestValue>
      </Reference>
      <Reference URI="/xl/worksheets/sheet19.xml?ContentType=application/vnd.openxmlformats-officedocument.spreadsheetml.worksheet+xml">
        <DigestMethod Algorithm="http://www.w3.org/2001/04/xmlenc#sha256"/>
        <DigestValue>0LNRBY9dRTsUxdbLFjFaJoFUqt/9fEI4NcRabCwHZo8=</DigestValue>
      </Reference>
      <Reference URI="/xl/worksheets/sheet2.xml?ContentType=application/vnd.openxmlformats-officedocument.spreadsheetml.worksheet+xml">
        <DigestMethod Algorithm="http://www.w3.org/2001/04/xmlenc#sha256"/>
        <DigestValue>crv41nOhQdFQds9E8WMBjkZWysdW7U8XlAO0aMZka+k=</DigestValue>
      </Reference>
      <Reference URI="/xl/worksheets/sheet20.xml?ContentType=application/vnd.openxmlformats-officedocument.spreadsheetml.worksheet+xml">
        <DigestMethod Algorithm="http://www.w3.org/2001/04/xmlenc#sha256"/>
        <DigestValue>hL4BS1RRklUzp9P0bTFwmbOSD2dzagzghO/Kq+GEaLY=</DigestValue>
      </Reference>
      <Reference URI="/xl/worksheets/sheet21.xml?ContentType=application/vnd.openxmlformats-officedocument.spreadsheetml.worksheet+xml">
        <DigestMethod Algorithm="http://www.w3.org/2001/04/xmlenc#sha256"/>
        <DigestValue>kbPVDdXVn+dDOgKISkDULfn/ikSmcBRZ5z3k5M5C0NQ=</DigestValue>
      </Reference>
      <Reference URI="/xl/worksheets/sheet22.xml?ContentType=application/vnd.openxmlformats-officedocument.spreadsheetml.worksheet+xml">
        <DigestMethod Algorithm="http://www.w3.org/2001/04/xmlenc#sha256"/>
        <DigestValue>hBGCUPNhBEzSu1SXKcPu5EFJsw0qKTX4BcqsqCYNs0o=</DigestValue>
      </Reference>
      <Reference URI="/xl/worksheets/sheet23.xml?ContentType=application/vnd.openxmlformats-officedocument.spreadsheetml.worksheet+xml">
        <DigestMethod Algorithm="http://www.w3.org/2001/04/xmlenc#sha256"/>
        <DigestValue>uyGCOM0rArj0UEDYnRPSVJcv4zGWS/s2jHjZr2ak1f4=</DigestValue>
      </Reference>
      <Reference URI="/xl/worksheets/sheet24.xml?ContentType=application/vnd.openxmlformats-officedocument.spreadsheetml.worksheet+xml">
        <DigestMethod Algorithm="http://www.w3.org/2001/04/xmlenc#sha256"/>
        <DigestValue>CrtXNS8f2gg8mimEne2lqHcIN9MuBWy/PRlwzr4bW8M=</DigestValue>
      </Reference>
      <Reference URI="/xl/worksheets/sheet25.xml?ContentType=application/vnd.openxmlformats-officedocument.spreadsheetml.worksheet+xml">
        <DigestMethod Algorithm="http://www.w3.org/2001/04/xmlenc#sha256"/>
        <DigestValue>UQpdV0FS2rMvXcPp8o7FpPIB2G6H64Aj3T7Zt+bIk0M=</DigestValue>
      </Reference>
      <Reference URI="/xl/worksheets/sheet26.xml?ContentType=application/vnd.openxmlformats-officedocument.spreadsheetml.worksheet+xml">
        <DigestMethod Algorithm="http://www.w3.org/2001/04/xmlenc#sha256"/>
        <DigestValue>q7zqjwQjYlM8u2SBW3dPHExVvwqjcTS6aFj1/mASgHQ=</DigestValue>
      </Reference>
      <Reference URI="/xl/worksheets/sheet27.xml?ContentType=application/vnd.openxmlformats-officedocument.spreadsheetml.worksheet+xml">
        <DigestMethod Algorithm="http://www.w3.org/2001/04/xmlenc#sha256"/>
        <DigestValue>3PgET8fSLnNwMQ8IXfjYkHBDYnnbQWqQ9pLXB8qF6TY=</DigestValue>
      </Reference>
      <Reference URI="/xl/worksheets/sheet28.xml?ContentType=application/vnd.openxmlformats-officedocument.spreadsheetml.worksheet+xml">
        <DigestMethod Algorithm="http://www.w3.org/2001/04/xmlenc#sha256"/>
        <DigestValue>477fSg2766kSTxX1rkhkpFk4csfIb6ZmiWVmnBAwfak=</DigestValue>
      </Reference>
      <Reference URI="/xl/worksheets/sheet29.xml?ContentType=application/vnd.openxmlformats-officedocument.spreadsheetml.worksheet+xml">
        <DigestMethod Algorithm="http://www.w3.org/2001/04/xmlenc#sha256"/>
        <DigestValue>DZNvuSrwgAwp5zChATxCngzvo5nxZB3JMnbAkKEyh7c=</DigestValue>
      </Reference>
      <Reference URI="/xl/worksheets/sheet3.xml?ContentType=application/vnd.openxmlformats-officedocument.spreadsheetml.worksheet+xml">
        <DigestMethod Algorithm="http://www.w3.org/2001/04/xmlenc#sha256"/>
        <DigestValue>0DF7mC8G4k575+bgRWlj5NqzgEbCRyWkWK4wu4kntpM=</DigestValue>
      </Reference>
      <Reference URI="/xl/worksheets/sheet30.xml?ContentType=application/vnd.openxmlformats-officedocument.spreadsheetml.worksheet+xml">
        <DigestMethod Algorithm="http://www.w3.org/2001/04/xmlenc#sha256"/>
        <DigestValue>KE/vTJQF5lrwhBkTPJB9Xn7CFUTlw87/LCPQkG/2dxY=</DigestValue>
      </Reference>
      <Reference URI="/xl/worksheets/sheet31.xml?ContentType=application/vnd.openxmlformats-officedocument.spreadsheetml.worksheet+xml">
        <DigestMethod Algorithm="http://www.w3.org/2001/04/xmlenc#sha256"/>
        <DigestValue>RXK738hUHUzoGYyExuhQ7V3jaKUWckRmpIepjXRQfP4=</DigestValue>
      </Reference>
      <Reference URI="/xl/worksheets/sheet32.xml?ContentType=application/vnd.openxmlformats-officedocument.spreadsheetml.worksheet+xml">
        <DigestMethod Algorithm="http://www.w3.org/2001/04/xmlenc#sha256"/>
        <DigestValue>5Z/6TrVaspOhvlXj7zlREAgC2Koomi7KEcoqIkKqR/g=</DigestValue>
      </Reference>
      <Reference URI="/xl/worksheets/sheet33.xml?ContentType=application/vnd.openxmlformats-officedocument.spreadsheetml.worksheet+xml">
        <DigestMethod Algorithm="http://www.w3.org/2001/04/xmlenc#sha256"/>
        <DigestValue>eVqgFA5ASQCS5Qw9Hkb3O0FPVfUL9WE7RX85ff0wVxg=</DigestValue>
      </Reference>
      <Reference URI="/xl/worksheets/sheet34.xml?ContentType=application/vnd.openxmlformats-officedocument.spreadsheetml.worksheet+xml">
        <DigestMethod Algorithm="http://www.w3.org/2001/04/xmlenc#sha256"/>
        <DigestValue>0WGVyISEswaEnSMIdMLgfTsdfjc6UUKBjYjTZO+jlbY=</DigestValue>
      </Reference>
      <Reference URI="/xl/worksheets/sheet35.xml?ContentType=application/vnd.openxmlformats-officedocument.spreadsheetml.worksheet+xml">
        <DigestMethod Algorithm="http://www.w3.org/2001/04/xmlenc#sha256"/>
        <DigestValue>OafuO2EyZ+jbqdAfADSBWnr78FGsxfERNAxuTC+b/E8=</DigestValue>
      </Reference>
      <Reference URI="/xl/worksheets/sheet36.xml?ContentType=application/vnd.openxmlformats-officedocument.spreadsheetml.worksheet+xml">
        <DigestMethod Algorithm="http://www.w3.org/2001/04/xmlenc#sha256"/>
        <DigestValue>xhZj5REsl1UfvWVGV8luNT2nU74HwwXc6Dblt1bxJ5E=</DigestValue>
      </Reference>
      <Reference URI="/xl/worksheets/sheet37.xml?ContentType=application/vnd.openxmlformats-officedocument.spreadsheetml.worksheet+xml">
        <DigestMethod Algorithm="http://www.w3.org/2001/04/xmlenc#sha256"/>
        <DigestValue>opTIg4J8oHbMBOQBHn2W7bjQNxMaBbOhKLRPktLCrc4=</DigestValue>
      </Reference>
      <Reference URI="/xl/worksheets/sheet38.xml?ContentType=application/vnd.openxmlformats-officedocument.spreadsheetml.worksheet+xml">
        <DigestMethod Algorithm="http://www.w3.org/2001/04/xmlenc#sha256"/>
        <DigestValue>PqeqHpN7srj5dBFajz4jMF8IJ9f4Qmk5113uIA8cWfM=</DigestValue>
      </Reference>
      <Reference URI="/xl/worksheets/sheet39.xml?ContentType=application/vnd.openxmlformats-officedocument.spreadsheetml.worksheet+xml">
        <DigestMethod Algorithm="http://www.w3.org/2001/04/xmlenc#sha256"/>
        <DigestValue>rRzct9jGIYI0EijdR+a5WOBg4TuQw1RQ0+1GZH6IrAo=</DigestValue>
      </Reference>
      <Reference URI="/xl/worksheets/sheet4.xml?ContentType=application/vnd.openxmlformats-officedocument.spreadsheetml.worksheet+xml">
        <DigestMethod Algorithm="http://www.w3.org/2001/04/xmlenc#sha256"/>
        <DigestValue>OzEk6FKYCHgxHEDmAshuGs34VtKnSG2tbwlpV3hXoLE=</DigestValue>
      </Reference>
      <Reference URI="/xl/worksheets/sheet40.xml?ContentType=application/vnd.openxmlformats-officedocument.spreadsheetml.worksheet+xml">
        <DigestMethod Algorithm="http://www.w3.org/2001/04/xmlenc#sha256"/>
        <DigestValue>v7tOx12fcuM1QbV9f8TKIM2P34f2yw8BvxxjHXJe3fY=</DigestValue>
      </Reference>
      <Reference URI="/xl/worksheets/sheet41.xml?ContentType=application/vnd.openxmlformats-officedocument.spreadsheetml.worksheet+xml">
        <DigestMethod Algorithm="http://www.w3.org/2001/04/xmlenc#sha256"/>
        <DigestValue>pWH1KvKrmWkmRML4952ztVk6O9oFolX4FTFshnp0iu4=</DigestValue>
      </Reference>
      <Reference URI="/xl/worksheets/sheet42.xml?ContentType=application/vnd.openxmlformats-officedocument.spreadsheetml.worksheet+xml">
        <DigestMethod Algorithm="http://www.w3.org/2001/04/xmlenc#sha256"/>
        <DigestValue>JVT6PeQFkAh7qaAnvgik1JHBsATDP36FCdPHplkJ5Tw=</DigestValue>
      </Reference>
      <Reference URI="/xl/worksheets/sheet43.xml?ContentType=application/vnd.openxmlformats-officedocument.spreadsheetml.worksheet+xml">
        <DigestMethod Algorithm="http://www.w3.org/2001/04/xmlenc#sha256"/>
        <DigestValue>6SJ+0RJk7uEydv/VIkt0HnvDTcTYRS5nSieFnG/K624=</DigestValue>
      </Reference>
      <Reference URI="/xl/worksheets/sheet44.xml?ContentType=application/vnd.openxmlformats-officedocument.spreadsheetml.worksheet+xml">
        <DigestMethod Algorithm="http://www.w3.org/2001/04/xmlenc#sha256"/>
        <DigestValue>qMyqbiJH/4KXj4vDSgzmIDmHmO2HHoCJ0S10R+ASTWc=</DigestValue>
      </Reference>
      <Reference URI="/xl/worksheets/sheet45.xml?ContentType=application/vnd.openxmlformats-officedocument.spreadsheetml.worksheet+xml">
        <DigestMethod Algorithm="http://www.w3.org/2001/04/xmlenc#sha256"/>
        <DigestValue>zQgnmdjx6R6GgqlK8bAuJN+yg6iPkPrQsiEpfC/ZJVE=</DigestValue>
      </Reference>
      <Reference URI="/xl/worksheets/sheet46.xml?ContentType=application/vnd.openxmlformats-officedocument.spreadsheetml.worksheet+xml">
        <DigestMethod Algorithm="http://www.w3.org/2001/04/xmlenc#sha256"/>
        <DigestValue>kQ5gXl/B+rgn8RV9FARJ9BakqUW0lcN2mO4yBvS1KiI=</DigestValue>
      </Reference>
      <Reference URI="/xl/worksheets/sheet47.xml?ContentType=application/vnd.openxmlformats-officedocument.spreadsheetml.worksheet+xml">
        <DigestMethod Algorithm="http://www.w3.org/2001/04/xmlenc#sha256"/>
        <DigestValue>n8bUnMLXtuY8nhuyCe1nD4x+LymLxO+Sv9au53/joo8=</DigestValue>
      </Reference>
      <Reference URI="/xl/worksheets/sheet48.xml?ContentType=application/vnd.openxmlformats-officedocument.spreadsheetml.worksheet+xml">
        <DigestMethod Algorithm="http://www.w3.org/2001/04/xmlenc#sha256"/>
        <DigestValue>5T19Jf3IieeZpJAafkQLqUqnEnZdapJFEi4A9QsCTe0=</DigestValue>
      </Reference>
      <Reference URI="/xl/worksheets/sheet49.xml?ContentType=application/vnd.openxmlformats-officedocument.spreadsheetml.worksheet+xml">
        <DigestMethod Algorithm="http://www.w3.org/2001/04/xmlenc#sha256"/>
        <DigestValue>CzkCr83BhV7Jxggr3iZ3oIMcUl2a7HXUjOn3ynZwMAg=</DigestValue>
      </Reference>
      <Reference URI="/xl/worksheets/sheet5.xml?ContentType=application/vnd.openxmlformats-officedocument.spreadsheetml.worksheet+xml">
        <DigestMethod Algorithm="http://www.w3.org/2001/04/xmlenc#sha256"/>
        <DigestValue>GvKCQ6hYxNd32d7vwmytnGYgi7VcLmzUUJMnzSLd3EA=</DigestValue>
      </Reference>
      <Reference URI="/xl/worksheets/sheet50.xml?ContentType=application/vnd.openxmlformats-officedocument.spreadsheetml.worksheet+xml">
        <DigestMethod Algorithm="http://www.w3.org/2001/04/xmlenc#sha256"/>
        <DigestValue>ByECh2mCPI6HSkxjiyunFT7eJ8CtOX36VAsnA9C54uA=</DigestValue>
      </Reference>
      <Reference URI="/xl/worksheets/sheet51.xml?ContentType=application/vnd.openxmlformats-officedocument.spreadsheetml.worksheet+xml">
        <DigestMethod Algorithm="http://www.w3.org/2001/04/xmlenc#sha256"/>
        <DigestValue>h7mrMqkEQeQItLO7IJA7F7JkamiheO97730kXVcHf7Y=</DigestValue>
      </Reference>
      <Reference URI="/xl/worksheets/sheet52.xml?ContentType=application/vnd.openxmlformats-officedocument.spreadsheetml.worksheet+xml">
        <DigestMethod Algorithm="http://www.w3.org/2001/04/xmlenc#sha256"/>
        <DigestValue>EJNtzZHclgvU4tAQ+aEE/XYAdu/GKCpk6qW3oCjcB1A=</DigestValue>
      </Reference>
      <Reference URI="/xl/worksheets/sheet53.xml?ContentType=application/vnd.openxmlformats-officedocument.spreadsheetml.worksheet+xml">
        <DigestMethod Algorithm="http://www.w3.org/2001/04/xmlenc#sha256"/>
        <DigestValue>Wu19rtc3z129SavpfvaMStStWJaGjTMzXzYt/B+4+jU=</DigestValue>
      </Reference>
      <Reference URI="/xl/worksheets/sheet54.xml?ContentType=application/vnd.openxmlformats-officedocument.spreadsheetml.worksheet+xml">
        <DigestMethod Algorithm="http://www.w3.org/2001/04/xmlenc#sha256"/>
        <DigestValue>W35kWTvU4AK9qY7b0lVFneLCugoeN/Sg8vPNhWksfhs=</DigestValue>
      </Reference>
      <Reference URI="/xl/worksheets/sheet55.xml?ContentType=application/vnd.openxmlformats-officedocument.spreadsheetml.worksheet+xml">
        <DigestMethod Algorithm="http://www.w3.org/2001/04/xmlenc#sha256"/>
        <DigestValue>33V6nsmFh/FbIugvrvUFl2OASSGgKJ6yTUZVdMHVM9Y=</DigestValue>
      </Reference>
      <Reference URI="/xl/worksheets/sheet56.xml?ContentType=application/vnd.openxmlformats-officedocument.spreadsheetml.worksheet+xml">
        <DigestMethod Algorithm="http://www.w3.org/2001/04/xmlenc#sha256"/>
        <DigestValue>4Wyk+CmXyMApZzjw/S9FltV0l9iEv8ObmoDP2LLxav4=</DigestValue>
      </Reference>
      <Reference URI="/xl/worksheets/sheet57.xml?ContentType=application/vnd.openxmlformats-officedocument.spreadsheetml.worksheet+xml">
        <DigestMethod Algorithm="http://www.w3.org/2001/04/xmlenc#sha256"/>
        <DigestValue>Q/za0LbvvJBoWfb0zbi5/Ol+68LOBziVsuO4+E/uOm8=</DigestValue>
      </Reference>
      <Reference URI="/xl/worksheets/sheet58.xml?ContentType=application/vnd.openxmlformats-officedocument.spreadsheetml.worksheet+xml">
        <DigestMethod Algorithm="http://www.w3.org/2001/04/xmlenc#sha256"/>
        <DigestValue>V19Nqt2aryE2fUEGTwzkQgGqe2fMDLmWSG3uEY2qcM4=</DigestValue>
      </Reference>
      <Reference URI="/xl/worksheets/sheet59.xml?ContentType=application/vnd.openxmlformats-officedocument.spreadsheetml.worksheet+xml">
        <DigestMethod Algorithm="http://www.w3.org/2001/04/xmlenc#sha256"/>
        <DigestValue>XPXq0ehlgzgvwW4Evq9cvIR7oFi3C5es1H479vVyQDY=</DigestValue>
      </Reference>
      <Reference URI="/xl/worksheets/sheet6.xml?ContentType=application/vnd.openxmlformats-officedocument.spreadsheetml.worksheet+xml">
        <DigestMethod Algorithm="http://www.w3.org/2001/04/xmlenc#sha256"/>
        <DigestValue>vceS7Nr5hnludv9fveEsFb4vkV1OQXDnTIoo3fevrOc=</DigestValue>
      </Reference>
      <Reference URI="/xl/worksheets/sheet60.xml?ContentType=application/vnd.openxmlformats-officedocument.spreadsheetml.worksheet+xml">
        <DigestMethod Algorithm="http://www.w3.org/2001/04/xmlenc#sha256"/>
        <DigestValue>YPLRS/N1ri1Zesw5nHvEPo+bJfblGsXCdu3CA0jVcXo=</DigestValue>
      </Reference>
      <Reference URI="/xl/worksheets/sheet61.xml?ContentType=application/vnd.openxmlformats-officedocument.spreadsheetml.worksheet+xml">
        <DigestMethod Algorithm="http://www.w3.org/2001/04/xmlenc#sha256"/>
        <DigestValue>O8jIJeJHtJpJiM16sxpZoCcy8wxiCHGvYugiDa0YhgY=</DigestValue>
      </Reference>
      <Reference URI="/xl/worksheets/sheet62.xml?ContentType=application/vnd.openxmlformats-officedocument.spreadsheetml.worksheet+xml">
        <DigestMethod Algorithm="http://www.w3.org/2001/04/xmlenc#sha256"/>
        <DigestValue>Mqn59BsM032K53ZPnbgus/oi9dXNCY9CbyeTWVWK4z0=</DigestValue>
      </Reference>
      <Reference URI="/xl/worksheets/sheet63.xml?ContentType=application/vnd.openxmlformats-officedocument.spreadsheetml.worksheet+xml">
        <DigestMethod Algorithm="http://www.w3.org/2001/04/xmlenc#sha256"/>
        <DigestValue>HFYfYpqL29RVJ4d2zowEXxFRZexlpd6I/4+IRnYBK8U=</DigestValue>
      </Reference>
      <Reference URI="/xl/worksheets/sheet64.xml?ContentType=application/vnd.openxmlformats-officedocument.spreadsheetml.worksheet+xml">
        <DigestMethod Algorithm="http://www.w3.org/2001/04/xmlenc#sha256"/>
        <DigestValue>fPzzibc7EwX3YUZJgQ1p4eJhvmAfKfAyPxptRr48374=</DigestValue>
      </Reference>
      <Reference URI="/xl/worksheets/sheet65.xml?ContentType=application/vnd.openxmlformats-officedocument.spreadsheetml.worksheet+xml">
        <DigestMethod Algorithm="http://www.w3.org/2001/04/xmlenc#sha256"/>
        <DigestValue>PPHpzJiE+VZhlK5oqoqYIIVZuA39tBwmYdjR5bFudgo=</DigestValue>
      </Reference>
      <Reference URI="/xl/worksheets/sheet66.xml?ContentType=application/vnd.openxmlformats-officedocument.spreadsheetml.worksheet+xml">
        <DigestMethod Algorithm="http://www.w3.org/2001/04/xmlenc#sha256"/>
        <DigestValue>NdMiAeyIdtnZ+AWGUZuclfMF6RbwBEVdNN3ytzI7/Ng=</DigestValue>
      </Reference>
      <Reference URI="/xl/worksheets/sheet67.xml?ContentType=application/vnd.openxmlformats-officedocument.spreadsheetml.worksheet+xml">
        <DigestMethod Algorithm="http://www.w3.org/2001/04/xmlenc#sha256"/>
        <DigestValue>xUofKiRn7w3/yf+WbucvUIiEFUbujc2zsGrUWuM5u50=</DigestValue>
      </Reference>
      <Reference URI="/xl/worksheets/sheet68.xml?ContentType=application/vnd.openxmlformats-officedocument.spreadsheetml.worksheet+xml">
        <DigestMethod Algorithm="http://www.w3.org/2001/04/xmlenc#sha256"/>
        <DigestValue>mphjoRM4/HPntT0fmv/8PcaFdR8gJ0/qBLkVvqXnfPE=</DigestValue>
      </Reference>
      <Reference URI="/xl/worksheets/sheet69.xml?ContentType=application/vnd.openxmlformats-officedocument.spreadsheetml.worksheet+xml">
        <DigestMethod Algorithm="http://www.w3.org/2001/04/xmlenc#sha256"/>
        <DigestValue>xNo1Rcq7JFKrKqPiyyH6VVJY2yfbCKL5q8y1/76H0GM=</DigestValue>
      </Reference>
      <Reference URI="/xl/worksheets/sheet7.xml?ContentType=application/vnd.openxmlformats-officedocument.spreadsheetml.worksheet+xml">
        <DigestMethod Algorithm="http://www.w3.org/2001/04/xmlenc#sha256"/>
        <DigestValue>4oFzGRaXRwzFz1PMOOF6rv9oagqI45mJ68dFNCVWKxo=</DigestValue>
      </Reference>
      <Reference URI="/xl/worksheets/sheet70.xml?ContentType=application/vnd.openxmlformats-officedocument.spreadsheetml.worksheet+xml">
        <DigestMethod Algorithm="http://www.w3.org/2001/04/xmlenc#sha256"/>
        <DigestValue>IQOXPSdLfc6yBb+jaulg7OexRMeUnGV3skMoQhn8i7E=</DigestValue>
      </Reference>
      <Reference URI="/xl/worksheets/sheet71.xml?ContentType=application/vnd.openxmlformats-officedocument.spreadsheetml.worksheet+xml">
        <DigestMethod Algorithm="http://www.w3.org/2001/04/xmlenc#sha256"/>
        <DigestValue>hALV8AhMxrXjT6gJmo+0XVjvrQeRyZJBcA0M8E3mtpw=</DigestValue>
      </Reference>
      <Reference URI="/xl/worksheets/sheet72.xml?ContentType=application/vnd.openxmlformats-officedocument.spreadsheetml.worksheet+xml">
        <DigestMethod Algorithm="http://www.w3.org/2001/04/xmlenc#sha256"/>
        <DigestValue>7nwtJhptyHsGjx0skyu0awFDRaSVR1gEqZ8iooVRbLo=</DigestValue>
      </Reference>
      <Reference URI="/xl/worksheets/sheet73.xml?ContentType=application/vnd.openxmlformats-officedocument.spreadsheetml.worksheet+xml">
        <DigestMethod Algorithm="http://www.w3.org/2001/04/xmlenc#sha256"/>
        <DigestValue>f+bhdhuELzHfbdq3FphnA6+apAQZUsU+TmweUWGy8pk=</DigestValue>
      </Reference>
      <Reference URI="/xl/worksheets/sheet74.xml?ContentType=application/vnd.openxmlformats-officedocument.spreadsheetml.worksheet+xml">
        <DigestMethod Algorithm="http://www.w3.org/2001/04/xmlenc#sha256"/>
        <DigestValue>RaM2HOTDP07B0Nf8/bmo3cNnpig9EfekYPCUIlNNLJE=</DigestValue>
      </Reference>
      <Reference URI="/xl/worksheets/sheet75.xml?ContentType=application/vnd.openxmlformats-officedocument.spreadsheetml.worksheet+xml">
        <DigestMethod Algorithm="http://www.w3.org/2001/04/xmlenc#sha256"/>
        <DigestValue>tREIZYHflZVKUhhiot30BZp3Vzw/0PyT/+unJ5hcO/w=</DigestValue>
      </Reference>
      <Reference URI="/xl/worksheets/sheet76.xml?ContentType=application/vnd.openxmlformats-officedocument.spreadsheetml.worksheet+xml">
        <DigestMethod Algorithm="http://www.w3.org/2001/04/xmlenc#sha256"/>
        <DigestValue>toq+3T3AZsS/uDHgw/Ed99ZkUH8TSKoQbzZUlNHdb2g=</DigestValue>
      </Reference>
      <Reference URI="/xl/worksheets/sheet77.xml?ContentType=application/vnd.openxmlformats-officedocument.spreadsheetml.worksheet+xml">
        <DigestMethod Algorithm="http://www.w3.org/2001/04/xmlenc#sha256"/>
        <DigestValue>yPGWsFP19f3mTL7G8f5NztYI2TO7YRpuhU9hM73KbpI=</DigestValue>
      </Reference>
      <Reference URI="/xl/worksheets/sheet78.xml?ContentType=application/vnd.openxmlformats-officedocument.spreadsheetml.worksheet+xml">
        <DigestMethod Algorithm="http://www.w3.org/2001/04/xmlenc#sha256"/>
        <DigestValue>Aesd+n717Qd+CFFYK+NWNifFHt22akOisG573r7qNEM=</DigestValue>
      </Reference>
      <Reference URI="/xl/worksheets/sheet79.xml?ContentType=application/vnd.openxmlformats-officedocument.spreadsheetml.worksheet+xml">
        <DigestMethod Algorithm="http://www.w3.org/2001/04/xmlenc#sha256"/>
        <DigestValue>Jhija+Tg1p0oO5u6tu8YluJad9zQev3a8hB7fdEFZ80=</DigestValue>
      </Reference>
      <Reference URI="/xl/worksheets/sheet8.xml?ContentType=application/vnd.openxmlformats-officedocument.spreadsheetml.worksheet+xml">
        <DigestMethod Algorithm="http://www.w3.org/2001/04/xmlenc#sha256"/>
        <DigestValue>Y9QyP7dZ3WmeL3uZP2t2YnDHWwQxjETI8MCuFf2Vp4s=</DigestValue>
      </Reference>
      <Reference URI="/xl/worksheets/sheet80.xml?ContentType=application/vnd.openxmlformats-officedocument.spreadsheetml.worksheet+xml">
        <DigestMethod Algorithm="http://www.w3.org/2001/04/xmlenc#sha256"/>
        <DigestValue>5d91ih6zl+e+UDr29mJJhJSYBEGl97RfSqp7AzI7qsA=</DigestValue>
      </Reference>
      <Reference URI="/xl/worksheets/sheet81.xml?ContentType=application/vnd.openxmlformats-officedocument.spreadsheetml.worksheet+xml">
        <DigestMethod Algorithm="http://www.w3.org/2001/04/xmlenc#sha256"/>
        <DigestValue>50p23iNnE0QpKlKr/b5j6J9dEOYhnkOj7Aj/sUvS8iw=</DigestValue>
      </Reference>
      <Reference URI="/xl/worksheets/sheet82.xml?ContentType=application/vnd.openxmlformats-officedocument.spreadsheetml.worksheet+xml">
        <DigestMethod Algorithm="http://www.w3.org/2001/04/xmlenc#sha256"/>
        <DigestValue>Q6i0TS7QPjJErkYsh8+shEZ/Vf8hM4ZdGVtazdhQMTI=</DigestValue>
      </Reference>
      <Reference URI="/xl/worksheets/sheet83.xml?ContentType=application/vnd.openxmlformats-officedocument.spreadsheetml.worksheet+xml">
        <DigestMethod Algorithm="http://www.w3.org/2001/04/xmlenc#sha256"/>
        <DigestValue>4gOwTEOadyryhwrS6pqzzaaQJ2tWYNTE/Ei0gKfKQtY=</DigestValue>
      </Reference>
      <Reference URI="/xl/worksheets/sheet84.xml?ContentType=application/vnd.openxmlformats-officedocument.spreadsheetml.worksheet+xml">
        <DigestMethod Algorithm="http://www.w3.org/2001/04/xmlenc#sha256"/>
        <DigestValue>YzO9fa4VALtepy1DqnBiyNrk4kfTGQwV55LktJvqZa8=</DigestValue>
      </Reference>
      <Reference URI="/xl/worksheets/sheet85.xml?ContentType=application/vnd.openxmlformats-officedocument.spreadsheetml.worksheet+xml">
        <DigestMethod Algorithm="http://www.w3.org/2001/04/xmlenc#sha256"/>
        <DigestValue>Ksa7j2NspG+NzQaAcgY9J5kUUY7SfmXKBnKR+I4NC6k=</DigestValue>
      </Reference>
      <Reference URI="/xl/worksheets/sheet86.xml?ContentType=application/vnd.openxmlformats-officedocument.spreadsheetml.worksheet+xml">
        <DigestMethod Algorithm="http://www.w3.org/2001/04/xmlenc#sha256"/>
        <DigestValue>X4E83aF1p1FT/1MgUd/T1Lr4YdTQVUF/IJ8599ZiNNU=</DigestValue>
      </Reference>
      <Reference URI="/xl/worksheets/sheet87.xml?ContentType=application/vnd.openxmlformats-officedocument.spreadsheetml.worksheet+xml">
        <DigestMethod Algorithm="http://www.w3.org/2001/04/xmlenc#sha256"/>
        <DigestValue>PsFDvEGG9VUYU2xe0Q/JbD3Ih/y19GUHt0a9Jj4Wffc=</DigestValue>
      </Reference>
      <Reference URI="/xl/worksheets/sheet88.xml?ContentType=application/vnd.openxmlformats-officedocument.spreadsheetml.worksheet+xml">
        <DigestMethod Algorithm="http://www.w3.org/2001/04/xmlenc#sha256"/>
        <DigestValue>Sfq6j2xdR0LwcxaHdvAwlSP9BR+IRubOamsexS0n3m8=</DigestValue>
      </Reference>
      <Reference URI="/xl/worksheets/sheet89.xml?ContentType=application/vnd.openxmlformats-officedocument.spreadsheetml.worksheet+xml">
        <DigestMethod Algorithm="http://www.w3.org/2001/04/xmlenc#sha256"/>
        <DigestValue>FhXdjtr6HuCl9QQZBmtMLYyBelzo2t8T9T0SJuKxcqc=</DigestValue>
      </Reference>
      <Reference URI="/xl/worksheets/sheet9.xml?ContentType=application/vnd.openxmlformats-officedocument.spreadsheetml.worksheet+xml">
        <DigestMethod Algorithm="http://www.w3.org/2001/04/xmlenc#sha256"/>
        <DigestValue>Ja5HVnFWc42OqCbqFcpOcLBbeeUWKCfqDzjfoHszQcY=</DigestValue>
      </Reference>
      <Reference URI="/xl/worksheets/sheet90.xml?ContentType=application/vnd.openxmlformats-officedocument.spreadsheetml.worksheet+xml">
        <DigestMethod Algorithm="http://www.w3.org/2001/04/xmlenc#sha256"/>
        <DigestValue>0ZAvHKA4F0GP2WOCILdWsY7V5p7uSdmht9VgoWcpgew=</DigestValue>
      </Reference>
      <Reference URI="/xl/worksheets/sheet91.xml?ContentType=application/vnd.openxmlformats-officedocument.spreadsheetml.worksheet+xml">
        <DigestMethod Algorithm="http://www.w3.org/2001/04/xmlenc#sha256"/>
        <DigestValue>ZOFKTMBi+JJvNxNUwDcUSmL9FufHcDPXs3o5Q3msZN0=</DigestValue>
      </Reference>
      <Reference URI="/xl/worksheets/sheet92.xml?ContentType=application/vnd.openxmlformats-officedocument.spreadsheetml.worksheet+xml">
        <DigestMethod Algorithm="http://www.w3.org/2001/04/xmlenc#sha256"/>
        <DigestValue>n8UoD1YPFEv5u2d0Y9ZJ273aQsPiSiAMjlua5f4QDSM=</DigestValue>
      </Reference>
      <Reference URI="/xl/worksheets/sheet93.xml?ContentType=application/vnd.openxmlformats-officedocument.spreadsheetml.worksheet+xml">
        <DigestMethod Algorithm="http://www.w3.org/2001/04/xmlenc#sha256"/>
        <DigestValue>/Ud+dk7qbUFZtU6MitqB/oqOQA6zKAm37wNoeXjdNXQ=</DigestValue>
      </Reference>
      <Reference URI="/xl/worksheets/sheet94.xml?ContentType=application/vnd.openxmlformats-officedocument.spreadsheetml.worksheet+xml">
        <DigestMethod Algorithm="http://www.w3.org/2001/04/xmlenc#sha256"/>
        <DigestValue>utuLzpuVoqEMLYkcf/9U+SSOFUyZwGnpGceEPnKCo1Y=</DigestValue>
      </Reference>
      <Reference URI="/xl/worksheets/sheet95.xml?ContentType=application/vnd.openxmlformats-officedocument.spreadsheetml.worksheet+xml">
        <DigestMethod Algorithm="http://www.w3.org/2001/04/xmlenc#sha256"/>
        <DigestValue>vTga69ZHtS+/qFlLTjljIUQsrn3iPxK3KXWjuW5rI5s=</DigestValue>
      </Reference>
      <Reference URI="/xl/worksheets/sheet96.xml?ContentType=application/vnd.openxmlformats-officedocument.spreadsheetml.worksheet+xml">
        <DigestMethod Algorithm="http://www.w3.org/2001/04/xmlenc#sha256"/>
        <DigestValue>ACalphU3+WevgKjrUaNiFRhI9Hk8sNcs07ItJ2dD+MU=</DigestValue>
      </Reference>
      <Reference URI="/xl/worksheets/sheet97.xml?ContentType=application/vnd.openxmlformats-officedocument.spreadsheetml.worksheet+xml">
        <DigestMethod Algorithm="http://www.w3.org/2001/04/xmlenc#sha256"/>
        <DigestValue>HGK+yKjAK1HvulobdEwdmFdPQmFlRaZQKONSPWBv/HA=</DigestValue>
      </Reference>
      <Reference URI="/xl/worksheets/sheet98.xml?ContentType=application/vnd.openxmlformats-officedocument.spreadsheetml.worksheet+xml">
        <DigestMethod Algorithm="http://www.w3.org/2001/04/xmlenc#sha256"/>
        <DigestValue>eM/kquYFqZC7Debd3VFBnBlopFMmVvnIwANBWNs3Lqo=</DigestValue>
      </Reference>
      <Reference URI="/xl/worksheets/sheet99.xml?ContentType=application/vnd.openxmlformats-officedocument.spreadsheetml.worksheet+xml">
        <DigestMethod Algorithm="http://www.w3.org/2001/04/xmlenc#sha256"/>
        <DigestValue>6nM12Bpzp97dfti0JqrbCyT7oGLJYs8uf9sZWVi2OY0=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2021-10-15T10:12:45Z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2021-10-15T10:12:45Z</xd:SigningTime>
          <xd:SigningCertificate>
            <xd:Cert>
              <xd:CertDigest>
                <DigestMethod Algorithm="http://www.w3.org/2001/04/xmlenc#sha256"/>
                <DigestValue>ylACSUto4dA63m0IMLofgEqBu6ObFrPuKq6a80iot4M=</DigestValue>
              </xd:CertDigest>
              <xd:IssuerSerial>
                <X509IssuerName>CN=PostSignum Qualified CA 4, O="Česká pošta, s.p.", OID.2.5.4.97=NTRCZ-47114983, C=CZ</X509IssuerName>
                <X509SerialNumber>22392504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119</vt:i4>
      </vt:variant>
      <vt:variant>
        <vt:lpstr>Pojmenované oblasti</vt:lpstr>
      </vt:variant>
      <vt:variant>
        <vt:i4>19</vt:i4>
      </vt:variant>
    </vt:vector>
  </HeadingPairs>
  <TitlesOfParts>
    <vt:vector size="138" baseType="lpstr">
      <vt:lpstr>tabulka č. 1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tabulka č. 2</vt:lpstr>
      <vt:lpstr>tabulka č. 3</vt:lpstr>
      <vt:lpstr>tabulka č. 4</vt:lpstr>
      <vt:lpstr>graf č. 15</vt:lpstr>
      <vt:lpstr>graf č. 16</vt:lpstr>
      <vt:lpstr>graf č. 17</vt:lpstr>
      <vt:lpstr>graf č. 18</vt:lpstr>
      <vt:lpstr>graf č. 19</vt:lpstr>
      <vt:lpstr>tabulka č. 5</vt:lpstr>
      <vt:lpstr>graf č. 20</vt:lpstr>
      <vt:lpstr>graf č. 21</vt:lpstr>
      <vt:lpstr>graf č. 22</vt:lpstr>
      <vt:lpstr>graf č. 23</vt:lpstr>
      <vt:lpstr>graf č. 24</vt:lpstr>
      <vt:lpstr>graf č. 25</vt:lpstr>
      <vt:lpstr>graf č. 26</vt:lpstr>
      <vt:lpstr>graf č. 27</vt:lpstr>
      <vt:lpstr>graf č. 28</vt:lpstr>
      <vt:lpstr>graf č. 29</vt:lpstr>
      <vt:lpstr>graf č. 30</vt:lpstr>
      <vt:lpstr>graf č. 31</vt:lpstr>
      <vt:lpstr>graf č. 32</vt:lpstr>
      <vt:lpstr>graf č. 33</vt:lpstr>
      <vt:lpstr>graf č. 34</vt:lpstr>
      <vt:lpstr>graf č. 35</vt:lpstr>
      <vt:lpstr>graf č. 36</vt:lpstr>
      <vt:lpstr>graf č. 37</vt:lpstr>
      <vt:lpstr>tabulka č. 6</vt:lpstr>
      <vt:lpstr>tabulka č. 7</vt:lpstr>
      <vt:lpstr>graf č. 38</vt:lpstr>
      <vt:lpstr>graf č. 39</vt:lpstr>
      <vt:lpstr>graf č. 40</vt:lpstr>
      <vt:lpstr>graf č. 41</vt:lpstr>
      <vt:lpstr>graf č. 42</vt:lpstr>
      <vt:lpstr>graf č. 43</vt:lpstr>
      <vt:lpstr>graf č. 44</vt:lpstr>
      <vt:lpstr>graf č. 45</vt:lpstr>
      <vt:lpstr>graf č. 46</vt:lpstr>
      <vt:lpstr>graf č. 47</vt:lpstr>
      <vt:lpstr>graf č. 48</vt:lpstr>
      <vt:lpstr>graf č. 49</vt:lpstr>
      <vt:lpstr>graf č. 50</vt:lpstr>
      <vt:lpstr>graf č. 51</vt:lpstr>
      <vt:lpstr>graf č. 52</vt:lpstr>
      <vt:lpstr>graf č. 53</vt:lpstr>
      <vt:lpstr>graf č. 54</vt:lpstr>
      <vt:lpstr>graf č. 55</vt:lpstr>
      <vt:lpstr>graf č. 56</vt:lpstr>
      <vt:lpstr>graf č. 57</vt:lpstr>
      <vt:lpstr>graf č. 58</vt:lpstr>
      <vt:lpstr>graf č. 59</vt:lpstr>
      <vt:lpstr>graf č. 60</vt:lpstr>
      <vt:lpstr>graf č. 61</vt:lpstr>
      <vt:lpstr>graf č. 62</vt:lpstr>
      <vt:lpstr>graf č. 63</vt:lpstr>
      <vt:lpstr>graf č. 64</vt:lpstr>
      <vt:lpstr>graf č. 65</vt:lpstr>
      <vt:lpstr>Tabulka č. 8</vt:lpstr>
      <vt:lpstr>graf č. 66</vt:lpstr>
      <vt:lpstr>graf č. 67</vt:lpstr>
      <vt:lpstr>graf č. 68</vt:lpstr>
      <vt:lpstr>graf č. 69</vt:lpstr>
      <vt:lpstr>graf č. 70</vt:lpstr>
      <vt:lpstr>graf č. 71</vt:lpstr>
      <vt:lpstr>graf č. 72</vt:lpstr>
      <vt:lpstr>graf č. 73</vt:lpstr>
      <vt:lpstr>graf č. 74</vt:lpstr>
      <vt:lpstr>graf č. 75</vt:lpstr>
      <vt:lpstr>graf č. 76</vt:lpstr>
      <vt:lpstr>graf č. 77</vt:lpstr>
      <vt:lpstr>graf č. 78</vt:lpstr>
      <vt:lpstr>tabulka č. 9</vt:lpstr>
      <vt:lpstr>tabulka č. 10</vt:lpstr>
      <vt:lpstr>graf č. 79</vt:lpstr>
      <vt:lpstr>graf č. 80</vt:lpstr>
      <vt:lpstr>graf č. 81</vt:lpstr>
      <vt:lpstr>graf č. 82</vt:lpstr>
      <vt:lpstr>graf č. 83</vt:lpstr>
      <vt:lpstr>tabulka č. 11</vt:lpstr>
      <vt:lpstr>graf č. 84</vt:lpstr>
      <vt:lpstr>graf č. 85</vt:lpstr>
      <vt:lpstr>graf č. 86</vt:lpstr>
      <vt:lpstr>graf č. 87</vt:lpstr>
      <vt:lpstr>graf č. 88</vt:lpstr>
      <vt:lpstr>graf č. 89</vt:lpstr>
      <vt:lpstr>graf č. 90</vt:lpstr>
      <vt:lpstr>graf č. 91</vt:lpstr>
      <vt:lpstr>graf č. 92</vt:lpstr>
      <vt:lpstr>graf č. 93</vt:lpstr>
      <vt:lpstr>graf č.94</vt:lpstr>
      <vt:lpstr>graf č. 95</vt:lpstr>
      <vt:lpstr>graf č. 96</vt:lpstr>
      <vt:lpstr>graf č. 97</vt:lpstr>
      <vt:lpstr>Tabulka č. 12</vt:lpstr>
      <vt:lpstr>graf č. 98</vt:lpstr>
      <vt:lpstr>graf č. 99</vt:lpstr>
      <vt:lpstr>graf č. 100</vt:lpstr>
      <vt:lpstr>graf č. 101</vt:lpstr>
      <vt:lpstr>graf č. 102</vt:lpstr>
      <vt:lpstr>graf č. 103</vt:lpstr>
      <vt:lpstr>graf č. 104</vt:lpstr>
      <vt:lpstr>graf č. 105</vt:lpstr>
      <vt:lpstr>graf č. 106</vt:lpstr>
      <vt:lpstr>graf č. 107</vt:lpstr>
      <vt:lpstr>'tabulka č. 11'!_Toc47967232</vt:lpstr>
      <vt:lpstr>'Tabulka č. 12'!_Toc57987632</vt:lpstr>
      <vt:lpstr>'graf č. 67'!_Toc57987698</vt:lpstr>
      <vt:lpstr>'graf č. 68'!_Toc57987699</vt:lpstr>
      <vt:lpstr>'graf č. 69'!_Toc57987700</vt:lpstr>
      <vt:lpstr>'graf č. 70'!_Toc57987701</vt:lpstr>
      <vt:lpstr>'graf č. 71'!_Toc57987702</vt:lpstr>
      <vt:lpstr>'graf č. 74'!_Toc57987705</vt:lpstr>
      <vt:lpstr>'graf č. 75'!_Toc57987706</vt:lpstr>
      <vt:lpstr>'graf č. 82'!_Toc57987713</vt:lpstr>
      <vt:lpstr>'graf č. 83'!_Toc57987714</vt:lpstr>
      <vt:lpstr>'graf č. 84'!_Toc57987715</vt:lpstr>
      <vt:lpstr>'graf č. 95'!_Toc57987726</vt:lpstr>
      <vt:lpstr>'graf č. 97'!_Toc57987728</vt:lpstr>
      <vt:lpstr>'graf č. 102'!_Toc57987733</vt:lpstr>
      <vt:lpstr>'graf č. 103'!_Toc57987734</vt:lpstr>
      <vt:lpstr>'graf č. 104'!_Toc57987735</vt:lpstr>
      <vt:lpstr>'graf č. 105'!_Toc57987736</vt:lpstr>
      <vt:lpstr>'graf č. 80'!total20iptv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Šefčík</dc:creator>
  <cp:lastModifiedBy>CTU</cp:lastModifiedBy>
  <dcterms:created xsi:type="dcterms:W3CDTF">2018-09-24T12:53:13Z</dcterms:created>
  <dcterms:modified xsi:type="dcterms:W3CDTF">2021-10-15T06:37:56Z</dcterms:modified>
</cp:coreProperties>
</file>